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Hp\Desktop\2025 SABER\BERAP\"/>
    </mc:Choice>
  </mc:AlternateContent>
  <xr:revisionPtr revIDLastSave="0" documentId="13_ncr:1_{9234D3C0-5F01-400A-9CF0-83415C4FA278}" xr6:coauthVersionLast="36" xr6:coauthVersionMax="36" xr10:uidLastSave="{00000000-0000-0000-0000-000000000000}"/>
  <bookViews>
    <workbookView xWindow="0" yWindow="0" windowWidth="19200" windowHeight="6230" xr2:uid="{00000000-000D-0000-FFFF-FFFF00000000}"/>
  </bookViews>
  <sheets>
    <sheet name="Progress Report" sheetId="1" r:id="rId1"/>
  </sheets>
  <definedNames>
    <definedName name="_xlnm.Print_Area" localSheetId="0">'Progress Report'!$B$1:$N$53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2" i="1" l="1"/>
</calcChain>
</file>

<file path=xl/sharedStrings.xml><?xml version="1.0" encoding="utf-8"?>
<sst xmlns="http://schemas.openxmlformats.org/spreadsheetml/2006/main" count="225" uniqueCount="218">
  <si>
    <t>Original action plan as published</t>
  </si>
  <si>
    <t>Progress Update</t>
  </si>
  <si>
    <t>S/N</t>
  </si>
  <si>
    <t>Business Enabling Reform Areas</t>
  </si>
  <si>
    <t>Reform Objectives</t>
  </si>
  <si>
    <t>Action Steps</t>
  </si>
  <si>
    <t>Description and Key Targets</t>
  </si>
  <si>
    <t>Responsible MDA</t>
  </si>
  <si>
    <t>Contributing MDAs</t>
  </si>
  <si>
    <t>Budget</t>
  </si>
  <si>
    <t>Planned Start Date</t>
  </si>
  <si>
    <t>Planned End Date</t>
  </si>
  <si>
    <t>Status</t>
  </si>
  <si>
    <t>Description of Status</t>
  </si>
  <si>
    <t>Next Steps</t>
  </si>
  <si>
    <t>Improved transparency in Land Administration and Land-based Investment Process</t>
  </si>
  <si>
    <t xml:space="preserve">Sustainable Large-Scale Investments </t>
  </si>
  <si>
    <t>Ekiti State Judiciary</t>
  </si>
  <si>
    <t>EKITI STATE ACTION ON BUSINESS ENABLING REFORMS (SABER)
2024 BERAP PROGRESS REPORT</t>
  </si>
  <si>
    <t>(i) This reform area will enhance the administration and management of land in Ekiti State; (ii) the reform will also improve transparency  in property registration and unlock capital from this asset class.</t>
  </si>
  <si>
    <t>1. Ensure at least 50% of buildings in major towns (Ado, Ikere and Ikole LGAs) are enumerated and recorded.
2. Ensure 50% of existing certificates are digitzed and archived by December 31, 2024.</t>
  </si>
  <si>
    <t>(i) Set-up FRILIA  Steering Committee to develop FRILIA document to address challenges in Land administration for Agricultural and Industrial purposes in the State; 
(ii) create a Multistakeholders platform (MSP) for consultation on key issues
(iii) develop a draft document on FRILIA for review by the Ministry of Justice, to be signed as an Executive Order by the Governor.</t>
  </si>
  <si>
    <t>Improved infrastructure for enhancement of business-enabling environment (regulatory framework for private investment in fibre optic infrastructure)</t>
  </si>
  <si>
    <t>To build a conducive legal, regulatory and institutional framework for a thriving digital economy.</t>
  </si>
  <si>
    <t>1. Ensure a law that caps the Right of Way tariff at not more than N145 per linear meter is enacted.
2. Publish the ROW related request, processes, timelines and framework for deployment across the state on the State official website.
3. Ensure deployment of GPON fibre infrastructure across Ekiti State in at least 2,000km across the State.
4. Increase of more that 50% in the total deployed GPON fibre optic cable kilometers against 2022 as baseline.</t>
  </si>
  <si>
    <t>to establish effective Public-Private Partnership (PPP) models in the State</t>
  </si>
  <si>
    <t xml:space="preserve">(i) to have an effective State invetsment promotion agency for service delivery to investors and targeted efforts towards attracting and retaining investment (ii) to ensure transparency, easier access to information, and participation for the stimulation of investments in the State; 
</t>
  </si>
  <si>
    <t xml:space="preserve">Increased Transparency of official fees and procedures
</t>
  </si>
  <si>
    <t xml:space="preserve">(i) This reform area will increase transparency of official fees and procedures focusing on key business environment enabling MDAs in Ekiti State; (ii) the reform will give easier access to regular information for greater regulatory efficiency, lower compliance costs and better regulatory quality; (iii) Reduce overlapping of licensing requirements; (iv) reduce potential discretionary behaviors 
</t>
  </si>
  <si>
    <t xml:space="preserve">Domestic and external trade competitiveness
</t>
  </si>
  <si>
    <t xml:space="preserve">Promote export activities and position Ekiti State as an attractive export hub for investors through the implementation of the State Committee on Export Promotion (SCEP)'s mandate
</t>
  </si>
  <si>
    <t>1. Sensitization campaigns will be coordinated and carried out by the SCEP, EKDIPA and Ministry of Trade to attract new Exporters with incentives put in place to help Export business in the State
2. The State Export Strategy and Guidelines to facilitate the growth of Ekiti State's exports, will be published by the Ministry of Trade and BICT for easy access on relevant official state websites</t>
  </si>
  <si>
    <t xml:space="preserve">Simplification of State and Local Business Tax Regimes
</t>
  </si>
  <si>
    <t xml:space="preserve">This reform is aimed at making it easy to understand and make payment for tax in Ekiti State
</t>
  </si>
  <si>
    <t>1. Ensure electronic payment of all State-level and local government taxes, levies and fees from business (with adoption of at least 75% of State collection of taxes, levies and fees from businesses)
2. Review the current collection process for tax, levies and fees; streamline the process by eliminating duplicated steps; develop and deploy an Electronic Payment Solution
3. Generate harmonized Demand Notice; print and serve consolidated Demand Notices</t>
  </si>
  <si>
    <t xml:space="preserve">Quick determination of commercial disputes
</t>
  </si>
  <si>
    <t xml:space="preserve">This reform area will improve the State Judiciary and strengthen access to an efficient commercial justice system
</t>
  </si>
  <si>
    <t>A.1 Publication on State Judiciary website the practice Directions of the small claims courts
A.2 Populate and publish the Small Claims Courts Monthly Performance Reports</t>
  </si>
  <si>
    <t>1. The Practice Directions for the Small Claims Court will be published on the relevant state official websites for ease of access
2. The Judiciary will provide and publish a monthly small claims court performance report:
- ensure at least 50% of cases are disposed of within 60 days
- ensure 50% of the judgments are executed within 30 days</t>
  </si>
  <si>
    <t>Land Administration and Management Project (LAMP) Committee, GIS - Bureau of Land Services, Director of Deed Registry, Bureau of Land Services (for CofO), Director Physical Planning &amp; Development Matters - Ministry of Physical Planning and Urban Development (for Construction Permits), Cordinator, Ekiti State Geospatial Centre - Bureau of Land Services (for digitization of existing CofOs)</t>
  </si>
  <si>
    <t>Director Agric Services, Ministry of Agriculture and Food Security</t>
  </si>
  <si>
    <t>Director of Planning Permit, Ministry of Physical Planning and Urban Development, Director of Information and Communication Technology, Ministry of Innovation, Science &amp; Digital Economy</t>
  </si>
  <si>
    <t>Director of Investment, Ekiti State Development and Investment Promotion Agency (EKDIPA); Director of State Finances, Ministry of Finance and Economic 
Development</t>
  </si>
  <si>
    <t xml:space="preserve">Director of Investment, Ekiti State Development and Investment Promotion Agency
</t>
  </si>
  <si>
    <t xml:space="preserve">Office of the Head of Service, Director of Investment, Ekiti State Development and Investment Promotion Agency (EKDIPA), Director, Planning, Research and Statistics, Ekiti State Internal Revenue Services, Director of SME, Ministry of Industry, Trade and Investment
</t>
  </si>
  <si>
    <t xml:space="preserve">State Committee on Export Promotion; Director SME, Ministry of Industry, Trade and Investment
</t>
  </si>
  <si>
    <t xml:space="preserve">Director, Legal Matters, Ekiti State Internal Revenue Services; Director, Planning, Research and Statistics, Ekiti State Internal Revenue Services; 
</t>
  </si>
  <si>
    <t>Office of the Governor, Office of the Secretary to the State Government, Ministry of Finance and Economic Development, Ministry of Justice , Bureau of Land Services, Ministry of Physical Planning &amp; Urban Development, Ekiti State Internal Revenue Service, Ekiti State Development and Investment Promotion Agency (EKDIPA), Ministry of Agriculture and Food Security, Bureau of Information, Communication and Technology</t>
  </si>
  <si>
    <t>Bureau of Land Services, Office of Surveyor-General, Ministry of Finance, Agriculture Development Project, Farm Settlement, Ministry of Industry, Trade &amp; Investment,Ekiti State Development and Investment Promotion Agency (EKDIPA), Ekiti State Internal Revenue Service, Ministry of Justice, State House of Assembly</t>
  </si>
  <si>
    <t>Ministry of Physical Planning and Urban Development, Office of the surveyor General, Ministry of Public Infrastructure and Public Utility , Ministry of Finance &amp; Economic Development, Ekiti State Development and Investment Promotion Agency (EKDIPA), Bureau of Information and Communication Technology, Ministry of Physical Planning and Urban Development, Ekiti State Internal Revenue Service,, Ministry of Justice, State House of Assembly</t>
  </si>
  <si>
    <t xml:space="preserve"> Ministry of Budget and Economic Planning, Ministry of Justice, and Ministry of Industry, Trade and Investment; Bureau of Information and Communication Technology; Ministry of Agriculture and Food Security, Bureau of Land Services, Ministry of Infrastructure and Public Utilities; Ministry of Justice, State House of Assembly;</t>
  </si>
  <si>
    <t xml:space="preserve">Ministry of Industry, Trade and Investment; Bureau of Information and Communication Technology (BICT); Ministry of Finance &amp; Economic Development and Ekiti State Internal Revenue Service
</t>
  </si>
  <si>
    <t xml:space="preserve">Ministry of  Industry, Trade and Investment,  Ministry of Justice, Ministry of Innovation, Science and Digital Economy, Ekiti State Development and Investment Promotion Agency (EKDIPA), Ministry of Physical Planning and Urban Development, Ekiti State Signage and Advertising Agency, Bureau of Land Services, and Ministry of Industry, Trade and Investment; Secretary to the State Government;  Bureau of Information and Communication Technology; Ministry of Information
</t>
  </si>
  <si>
    <t xml:space="preserve">Ministry of Budget and Economic Planning, Ministry of Finance &amp; Economic Development, Nigerian Export Promotion Council, Ministry of Agriculture and Food Security, Bureau of Information and Communication Technology (BICT), Ekiti State Internal Revenue Services, Ministry of Information
</t>
  </si>
  <si>
    <t xml:space="preserve">Ministry of Finance, Ministry of Justice and Ekiti State House of Assembly, Ministry of Local Government, Ministry of Industry, Trade and Investment, Ministry of Infrastructure and Public Utilties, 
</t>
  </si>
  <si>
    <t xml:space="preserve">Ministry of Justice, Bureau of Information, Communication and Technology (BICT)
</t>
  </si>
  <si>
    <t>N215,000,000</t>
  </si>
  <si>
    <t>N65,000,000</t>
  </si>
  <si>
    <t>Not Applicabel</t>
  </si>
  <si>
    <t xml:space="preserve">2,000,000
</t>
  </si>
  <si>
    <t>1. Conduct advocacy meetings with groups and unions, emabark on distribution of leaflets and fliers at least twice a year to sensitize operators and provide comprehensive information on trade related fees and levies for inter-State movement of goods.
2. An Executive order directing the BEE MDAs to publish their fees, procedures, SLAs, GRM and mandatory advance communication rule on the State official website.
3. Publish monthly reports on GRM and SLA compliance on the State website.
4. The Office of the Head of Service shall coordinate the BEE MDAs to develop the service level agreements to remove overlapping roles
5. The Office of the Head of Service will develop guidelines for Grievance Redress Mechanism (GRM) and ensure it has the required legal support</t>
  </si>
  <si>
    <t>A.2. Establish and build consensus among relevant MDAs on institutional and policy reforms being proposed and/or implemented including but not limited to developing and maintaining digital titling of all landed properties in Ekiti</t>
  </si>
  <si>
    <t>B.1. Publish the process for obtaining a certificate of occupancy (CofO) including all relevant MDAs, timelines and cost on the state's official website and EKDIPA's website</t>
  </si>
  <si>
    <t>B.2. Publish the process for obtaining construction permit including all relevant MDAs, timelines and cost on the State official website</t>
  </si>
  <si>
    <t xml:space="preserve">A.1. Develop and adopt a long term vision, goals and strategic directions for land and property administration in Ekiti State
</t>
  </si>
  <si>
    <t>B.3. Phased indexation and digitization of existing CofOs registered from 1 January 2012 to December 31, 2024 in a digital archive in accordance with good practice.</t>
  </si>
  <si>
    <r>
      <rPr>
        <b/>
        <i/>
        <sz val="9"/>
        <rFont val="Calibri"/>
        <family val="2"/>
        <scheme val="minor"/>
      </rPr>
      <t>Done</t>
    </r>
    <r>
      <rPr>
        <i/>
        <sz val="9"/>
        <rFont val="Calibri"/>
        <family val="2"/>
        <scheme val="minor"/>
      </rPr>
      <t xml:space="preserve">
</t>
    </r>
    <r>
      <rPr>
        <b/>
        <i/>
        <sz val="9"/>
        <rFont val="Calibri"/>
        <family val="2"/>
        <scheme val="minor"/>
      </rPr>
      <t xml:space="preserve">Impact/Implication </t>
    </r>
    <r>
      <rPr>
        <i/>
        <sz val="9"/>
        <rFont val="Calibri"/>
        <family val="2"/>
        <scheme val="minor"/>
      </rPr>
      <t>- The enumeration of buildings in Ado, Ikere, and Ikole Ekiti will significantly improve governance efficiency in resource allocation.</t>
    </r>
  </si>
  <si>
    <r>
      <t xml:space="preserve">Done 
Impact/Implication - </t>
    </r>
    <r>
      <rPr>
        <i/>
        <sz val="9"/>
        <rFont val="Calibri"/>
        <family val="2"/>
        <scheme val="minor"/>
      </rPr>
      <t>It has improved transparency, allowing citizens and stakeholders in Ekiti State to easily access information about the steps, requirements, and timelines for obtaining CofOs.</t>
    </r>
  </si>
  <si>
    <r>
      <rPr>
        <b/>
        <i/>
        <sz val="9"/>
        <rFont val="Calibri"/>
        <family val="2"/>
        <scheme val="minor"/>
      </rPr>
      <t>Done</t>
    </r>
    <r>
      <rPr>
        <i/>
        <sz val="9"/>
        <rFont val="Calibri"/>
        <family val="2"/>
        <scheme val="minor"/>
      </rPr>
      <t xml:space="preserve">
</t>
    </r>
    <r>
      <rPr>
        <b/>
        <i/>
        <sz val="9"/>
        <rFont val="Calibri"/>
        <family val="2"/>
        <scheme val="minor"/>
      </rPr>
      <t>Impact/Implication:</t>
    </r>
    <r>
      <rPr>
        <i/>
        <sz val="9"/>
        <rFont val="Calibri"/>
        <family val="2"/>
        <scheme val="minor"/>
      </rPr>
      <t xml:space="preserve"> Convenient access to information regarding the construction permit regulatory process from any location at any time, minimizing the necessity for in-person visits or requests.</t>
    </r>
  </si>
  <si>
    <t>(i) The relevant ministry will reach out to and work with the service provider to facilitate prompt action in resolving the issue.
(iiThe action item will be incorporated into the 2025 BERAP for any necessary review, updates, or enhancements.</t>
  </si>
  <si>
    <r>
      <t xml:space="preserve">Milestone achievement - </t>
    </r>
    <r>
      <rPr>
        <i/>
        <sz val="9"/>
        <rFont val="Calibri"/>
        <family val="2"/>
      </rPr>
      <t xml:space="preserve">It has led to an increase in the number of individuals applying for construction permits. 
</t>
    </r>
    <r>
      <rPr>
        <b/>
        <i/>
        <sz val="9"/>
        <rFont val="Calibri"/>
        <family val="2"/>
      </rPr>
      <t>Challenges</t>
    </r>
    <r>
      <rPr>
        <i/>
        <sz val="9"/>
        <rFont val="Calibri"/>
        <family val="2"/>
      </rPr>
      <t xml:space="preserve"> include facing technical issues with the payment gateway for stamp duty payments.
The process for obtaining construction permits in Ekiti is published on the link below -  https://www.ekitistate.gov.ng/wp-content/uploads/saber/New/APPLICATIONN%20PROCESS%20AND%20GUIDELINES%20FOR%20OBTAINING%20BUILDING%20PERMIT%20IN%20EKITI%20STATE.pdf </t>
    </r>
  </si>
  <si>
    <t>(i) To promote the ongoing viability of this reform, the state government incorporated this initiative into the State's 2025 Business Enabling Reform Action Plan (BERAP) to facilitate any necessary review, update, or enhancement.
(ii) Ongoing interaction with stakeholders to raise awareness in the business community about the procedure for acquiring CofO in the State.</t>
  </si>
  <si>
    <r>
      <rPr>
        <b/>
        <i/>
        <sz val="9"/>
        <rFont val="Calibri"/>
        <family val="2"/>
        <scheme val="minor"/>
      </rPr>
      <t>Done</t>
    </r>
    <r>
      <rPr>
        <i/>
        <sz val="9"/>
        <rFont val="Calibri"/>
        <family val="2"/>
        <scheme val="minor"/>
      </rPr>
      <t xml:space="preserve">
</t>
    </r>
    <r>
      <rPr>
        <b/>
        <i/>
        <sz val="9"/>
        <rFont val="Calibri"/>
        <family val="2"/>
        <scheme val="minor"/>
      </rPr>
      <t xml:space="preserve">Impact/Implication - </t>
    </r>
    <r>
      <rPr>
        <i/>
        <sz val="9"/>
        <rFont val="Calibri"/>
        <family val="2"/>
        <scheme val="minor"/>
      </rPr>
      <t xml:space="preserve"> to create an efficient land management system that facilitates seamless transactions and ensures equitable access to land resources for all citizens. 
This will promote responsible development, protect the environment, and ultimately contribute to the socio-economic growth of Ekiti State.</t>
    </r>
  </si>
  <si>
    <t>(a) Development of an enumeration report on the enumeration exercise 
(b) Procurement is needed for the continuation of the enumeration exercise in these towns in Ekiti State.
(c) Achieve at least 80% enumeration and recording of properties in the towns</t>
  </si>
  <si>
    <t>(a)  The Committee will prepare the draft high-level strategy document defining the shared vision, measurable goals and strategic direction for land and property administration in Ekiti State.
(b) The high-level strategy document, upon review and approval, will be published on the official websites of the state government.</t>
  </si>
  <si>
    <r>
      <rPr>
        <b/>
        <i/>
        <sz val="9"/>
        <rFont val="Calibri"/>
        <family val="2"/>
        <scheme val="minor"/>
      </rPr>
      <t xml:space="preserve">Milestone Archieved
</t>
    </r>
    <r>
      <rPr>
        <i/>
        <sz val="9"/>
        <rFont val="Calibri"/>
        <family val="2"/>
        <scheme val="minor"/>
      </rPr>
      <t xml:space="preserve">(a) The FRILIA Technical Committee has been constituted with an oversight function of developing and adopting a long-term vision, goals and strategic directions for land administration in Ekiti State  
(b)The preparation of the high-level strategy is a key deliverable of the FRILIA Committee.
</t>
    </r>
  </si>
  <si>
    <r>
      <rPr>
        <b/>
        <i/>
        <sz val="9"/>
        <rFont val="Calibri"/>
        <family val="2"/>
        <scheme val="minor"/>
      </rPr>
      <t xml:space="preserve">Milestone Achieved
</t>
    </r>
    <r>
      <rPr>
        <i/>
        <sz val="9"/>
        <rFont val="Calibri"/>
        <family val="2"/>
        <scheme val="minor"/>
      </rPr>
      <t>(a) The enumeration and recording of at least 65% of properties in Ado-Ekiti, Ikere-Ekiti and Ikole have been completed 
(b) In line with the State government's dedication to enhancing the efficiency of resource distribution, this action step has been incorporated into the State's 2025 Business Enabling Reform Action Plan (BERAP) to support the enumeration and documentation of all properties in these towns.</t>
    </r>
  </si>
  <si>
    <r>
      <rPr>
        <b/>
        <i/>
        <sz val="9"/>
        <rFont val="Calibri"/>
        <family val="2"/>
        <scheme val="minor"/>
      </rPr>
      <t xml:space="preserve">Milestones Achieved
</t>
    </r>
    <r>
      <rPr>
        <i/>
        <sz val="9"/>
        <rFont val="Calibri"/>
        <family val="2"/>
        <scheme val="minor"/>
      </rPr>
      <t xml:space="preserve">(a) Documentation and publication of the process for obtaining Certificate of Occupancy (CofO) in Ekiti State.
(b) Increase in the number of developers and investors taking on projects within the State, contributing to growth in the construction and property sectors in the State.
(c) The process for obtaining CofOs in Ekiti is published on the link below - https://www.ekitistate.gov.ng/wp-content/uploads/saber/New/Process%20for%20obtaining%20CofO%20in%20Ekiti%20State%20(updated).pdf </t>
    </r>
  </si>
  <si>
    <t>Carry out the digitization and indexation on all the new CofOs registered in the year 2025</t>
  </si>
  <si>
    <r>
      <rPr>
        <b/>
        <i/>
        <sz val="9"/>
        <rFont val="Calibri"/>
        <family val="2"/>
        <scheme val="minor"/>
      </rPr>
      <t>Done</t>
    </r>
    <r>
      <rPr>
        <i/>
        <sz val="9"/>
        <rFont val="Calibri"/>
        <family val="2"/>
        <scheme val="minor"/>
      </rPr>
      <t xml:space="preserve">
</t>
    </r>
    <r>
      <rPr>
        <b/>
        <i/>
        <sz val="9"/>
        <rFont val="Calibri"/>
        <family val="2"/>
        <scheme val="minor"/>
      </rPr>
      <t>Impact/Implication:</t>
    </r>
    <r>
      <rPr>
        <i/>
        <sz val="9"/>
        <rFont val="Calibri"/>
        <family val="2"/>
        <scheme val="minor"/>
      </rPr>
      <t xml:space="preserve"> 
(a) Easy access to the CofOs online, reducing the need for physical storage.
(b) By utilizing advanced digital technologies, we aim to streamline the retrieval and management of these essential records for both governmental agencies and the public.</t>
    </r>
  </si>
  <si>
    <t>C.1. Issuaance of Executive Order on FRILIA</t>
  </si>
  <si>
    <t xml:space="preserve">C. Establishment of the Framework for Responsible and Inclusive Land Intensive Agriculture (FRILIA)
</t>
  </si>
  <si>
    <t xml:space="preserve">C.2. Adoption and implementation of the FRILIA </t>
  </si>
  <si>
    <t xml:space="preserve">Development of the Toolkits/Guidelines for FRILIA; 
</t>
  </si>
  <si>
    <t>Create more awareness about the Executive Order on FRILIA</t>
  </si>
  <si>
    <t>(a) Attend the trainings and workshops on FRILIA 
(b) development of a work plan on the development of guidelines on FRILIA 
(c) the action step is recaptured  in the 2025 State Business Enabling Reform Action Plan (BERAP) to ensure adoption and completion.</t>
  </si>
  <si>
    <t>A. Codify the existing Executive Order on broadband fees into a Law duly passed by the State House of Assembly to adopt aggregate fees charged for broadband deployment on a per liner meter basis at a maximum of NGN145 per meter</t>
  </si>
  <si>
    <t>A.1. Maintenace of the aggregate per linear meter fees for broadband deployment</t>
  </si>
  <si>
    <t xml:space="preserve">B. Publication of Right of Way (ROW) related requests by operators </t>
  </si>
  <si>
    <t>B.1 Publication of framework for the ROW process in the State</t>
  </si>
  <si>
    <t>B.2. Publish on the state official website, the process for obtaining ROW including all relevant MDAs, timelines, and cost.</t>
  </si>
  <si>
    <t xml:space="preserve">C. Engage qualified service providers for the deployment of non-Gigabit Passive Optical Network (GPON) fibre optic cable kilometres </t>
  </si>
  <si>
    <t>C.1 Increase in total deployed GPON fibre optic cable kilometres against 2022 baseline meets target.</t>
  </si>
  <si>
    <t>a. send a copy of the RoW Regulation to the Ministry of Justice for the required codification of the Executive Order into law
b. Create more awareness about the Regulation through various channels such as official state government social media handles, Radio &amp; TV Advertisements, and State government's official website.</t>
  </si>
  <si>
    <t>inclusion of the action step in the 2025 State Business Enabling Reform Action Pln (BERAP) given any review, update, or upgrade</t>
  </si>
  <si>
    <t xml:space="preserve">Inclusion of the action step in the 2025 State Business Enabling Reform Action Plan (BERAP) given any review, update, or upgrade;
</t>
  </si>
  <si>
    <t>Inclusion of the action step in the 2025 State Business Enabling Reform Action Plan (BERAP) given any review, update, or upgrade;</t>
  </si>
  <si>
    <r>
      <rPr>
        <b/>
        <i/>
        <sz val="9"/>
        <rFont val="Calibri"/>
        <family val="2"/>
      </rPr>
      <t>Milestone</t>
    </r>
    <r>
      <rPr>
        <i/>
        <sz val="9"/>
        <rFont val="Calibri"/>
        <family val="2"/>
      </rPr>
      <t xml:space="preserve">  - 
a. Ekiti State has achieved a significant milestone in maintaining the reduced Right of Way (RoW) charges for broadband deployment, reinforcing its commitment to digital infrastructure development..
b. increase in private sector investment in broadband infrastructure as a direct result of reduced fees, leading to expanded coverage and improved service quality
c. the sustained implementation of the reduced RoW fees has promoted broadband expansion and economic development in Ekiti State.
</t>
    </r>
  </si>
  <si>
    <r>
      <t xml:space="preserve">Done
Impact
</t>
    </r>
    <r>
      <rPr>
        <i/>
        <sz val="9"/>
        <rFont val="Calibri"/>
        <family val="2"/>
        <scheme val="minor"/>
      </rPr>
      <t>Stimulate economic growth by attracting investment and fostering a conducive environment for business development in the State.</t>
    </r>
  </si>
  <si>
    <r>
      <t>Public Awareness</t>
    </r>
    <r>
      <rPr>
        <i/>
        <sz val="9"/>
        <rFont val="Calibri"/>
        <family val="2"/>
      </rPr>
      <t>: Publicizing the benefits of reduced fees to raise awareness among consumers, businesses, and policymakers about the positive impacts on economic development, education, healthcare, and overall quality of life</t>
    </r>
    <r>
      <rPr>
        <b/>
        <i/>
        <sz val="9"/>
        <rFont val="Calibri"/>
        <family val="2"/>
      </rPr>
      <t xml:space="preserve">.
</t>
    </r>
    <r>
      <rPr>
        <i/>
        <sz val="9"/>
        <rFont val="Calibri"/>
        <family val="2"/>
      </rPr>
      <t>The awareness will be driven through various channels - social media, website, radio &amp; TV advertisements, etc.</t>
    </r>
  </si>
  <si>
    <r>
      <t xml:space="preserve">Ongoing
</t>
    </r>
    <r>
      <rPr>
        <i/>
        <sz val="9"/>
        <rFont val="Calibri"/>
        <family val="2"/>
        <scheme val="minor"/>
      </rPr>
      <t xml:space="preserve">This is expected to have  far-reaching impacts and implications for the State's digital economy, investment climate, and regulatory transparency
</t>
    </r>
    <r>
      <rPr>
        <b/>
        <i/>
        <sz val="9"/>
        <rFont val="Calibri"/>
        <family val="2"/>
        <scheme val="minor"/>
      </rPr>
      <t xml:space="preserve">Impacts:
</t>
    </r>
    <r>
      <rPr>
        <i/>
        <sz val="9"/>
        <rFont val="Calibri"/>
        <family val="2"/>
        <scheme val="minor"/>
      </rPr>
      <t>(a) Legal certainty - turning the executive order into legislation reduces the risk of policy reversals with a change in administration.
(b) enhances Ekiti State's competitiveness compared to other Nigerian states with higher or unstandardized RoW fees.</t>
    </r>
  </si>
  <si>
    <r>
      <rPr>
        <b/>
        <i/>
        <sz val="9"/>
        <rFont val="Calibri"/>
        <family val="2"/>
        <scheme val="minor"/>
      </rPr>
      <t xml:space="preserve">Milestones - 
</t>
    </r>
    <r>
      <rPr>
        <i/>
        <sz val="9"/>
        <rFont val="Calibri"/>
        <family val="2"/>
        <scheme val="minor"/>
      </rPr>
      <t xml:space="preserve">i. An Executive Order concerning the establishment, adoption, and implementation of FRILIA has been issued to the pertinent Ministries, Departments, and Agencies (MDAs).
ii. The Steering Committee on FRILIA has been inaugurated;
iii. The Technical Committee on FRILIA has also been inaugurated.
Challenge - Time constraints were the primary factor causing delays in the full adoption of the Executive Order in 2024. </t>
    </r>
  </si>
  <si>
    <r>
      <rPr>
        <b/>
        <i/>
        <sz val="9"/>
        <rFont val="Calibri"/>
        <family val="2"/>
        <scheme val="minor"/>
      </rPr>
      <t xml:space="preserve">Ongoing
</t>
    </r>
    <r>
      <rPr>
        <i/>
        <sz val="9"/>
        <rFont val="Calibri"/>
        <family val="2"/>
        <scheme val="minor"/>
      </rPr>
      <t xml:space="preserve">
</t>
    </r>
    <r>
      <rPr>
        <b/>
        <i/>
        <sz val="9"/>
        <rFont val="Calibri"/>
        <family val="2"/>
        <scheme val="minor"/>
      </rPr>
      <t xml:space="preserve">Impact </t>
    </r>
    <r>
      <rPr>
        <i/>
        <sz val="9"/>
        <rFont val="Calibri"/>
        <family val="2"/>
        <scheme val="minor"/>
      </rPr>
      <t>- 
The implementation of a Framework for Responsible Investment in Land-Intensive Agriculture (FRILA) has the potential to generate significant positive effects across the following multiple dimensions. 
(a) it can enhance environmental sustainability by promoting practices that protect natural resources, mitigate climate change, and preserve biodiversity. 
(b) the framework encourages social equity by fostering fair treatment and inclusivity for all stakeholders, including marginalized communities. 
(c) FRILA supports economic development by facilitating investments in innovative agricultural technologies and improving productivity, thereby contributing to local and national economies.
Furthermore, the framework strengthens governance by establishing clear guidelines and accountability mechanisms, which are essential for responsible management of agricultural resources. It also plays a critical role in risk management, as it enables investors and stakeholders to identify and mitigate potential risks associated with land-intensive agricultural practices. Lastly, the emphasis on stakeholder collaboration within FRILA encourages partnerships among governments, private entities, and civil society, fostering a more integrated approach to sustainable agricultural development. Collectively, these benefits underscore the transformative impact that FRILA can have on the agricultural sector and the broader community..</t>
    </r>
  </si>
  <si>
    <r>
      <t xml:space="preserve">Milestones
</t>
    </r>
    <r>
      <rPr>
        <i/>
        <sz val="9"/>
        <rFont val="Calibri"/>
        <family val="2"/>
      </rPr>
      <t xml:space="preserve">(i)  The EO established a clear legal and regulatory framework for the adoption and implementation of FRILIA in Ekiti State 
(ii) the issuance of the EO by the office of the Head of Service.  
</t>
    </r>
    <r>
      <rPr>
        <b/>
        <i/>
        <sz val="9"/>
        <rFont val="Calibri"/>
        <family val="2"/>
      </rPr>
      <t>Challenges</t>
    </r>
    <r>
      <rPr>
        <i/>
        <sz val="9"/>
        <rFont val="Calibri"/>
        <family val="2"/>
      </rPr>
      <t>: Despite its potential benefits, implementing an EO on FRILA may face challenges such as resource constraints, and varying capacities across different regions or jurisdictions.</t>
    </r>
    <r>
      <rPr>
        <b/>
        <i/>
        <sz val="9"/>
        <rFont val="Calibri"/>
        <family val="2"/>
      </rPr>
      <t xml:space="preserve">
The Executive Order on FRILIA is published on the link below -
</t>
    </r>
    <r>
      <rPr>
        <i/>
        <sz val="9"/>
        <rFont val="Calibri"/>
        <family val="2"/>
      </rPr>
      <t>https://ekitistate.gov.ng/wp-content/uploads/saber/Executive%20Order%20on%20FRILIA.pdf</t>
    </r>
  </si>
  <si>
    <r>
      <rPr>
        <b/>
        <i/>
        <sz val="9"/>
        <rFont val="Calibri"/>
        <family val="2"/>
        <scheme val="minor"/>
      </rPr>
      <t xml:space="preserve">Ongoing
Impact </t>
    </r>
    <r>
      <rPr>
        <i/>
        <sz val="9"/>
        <rFont val="Calibri"/>
        <family val="2"/>
        <scheme val="minor"/>
      </rPr>
      <t xml:space="preserve">- Effective land administration facilitates better urban planning by ensuring that land is allocated and used efficiently for residential, commercial, industrial, and public purposes. 
This helps in mitigating urban sprawl and promoting sustainable development practices. Transparency in property registration systems can lead to a more efficient, fair, and economically vibrant environment for real estate markets and broader societal development </t>
    </r>
  </si>
  <si>
    <r>
      <t>Milestone Achieved -</t>
    </r>
    <r>
      <rPr>
        <i/>
        <sz val="9"/>
        <rFont val="Calibri"/>
        <family val="2"/>
      </rPr>
      <t xml:space="preserve"> 
a. publication of the RoW related requests on the State website. Available on the link below:
https://www.ekitistate.gov.ng/wp-content/uploads/saber/New/LIST%20OF%20APPROVED%20ROW%20REQUESTS.pdf
b. Publication of RoW requests contributes to the rapid expansion of broadband infrastructure, promoting digital inclusion.</t>
    </r>
  </si>
  <si>
    <r>
      <t xml:space="preserve">Done
Impact
</t>
    </r>
    <r>
      <rPr>
        <i/>
        <sz val="9"/>
        <rFont val="Calibri"/>
        <family val="2"/>
        <scheme val="minor"/>
      </rPr>
      <t>(a) Ekiti State has fostered a transparent environment where stakeholders, including the public, can track infrastructure development.
(b) fosters a conducive environment for investors, assuring them of fair and transparent processes.</t>
    </r>
  </si>
  <si>
    <r>
      <t xml:space="preserve">Done 
</t>
    </r>
    <r>
      <rPr>
        <i/>
        <sz val="9"/>
        <color rgb="FF000000"/>
        <rFont val="Calibri"/>
        <family val="2"/>
      </rPr>
      <t>Reliable broadband supports e-government initiatives, digital public services, and online civic engagement platform.
It enhances transparency and efficiency in the regulatory process for obtaining the RoW in Ekiti State</t>
    </r>
    <r>
      <rPr>
        <b/>
        <i/>
        <sz val="9"/>
        <color rgb="FF000000"/>
        <rFont val="Calibri"/>
        <family val="2"/>
      </rPr>
      <t>.</t>
    </r>
  </si>
  <si>
    <r>
      <rPr>
        <b/>
        <i/>
        <sz val="9"/>
        <rFont val="Calibri"/>
        <family val="2"/>
      </rPr>
      <t xml:space="preserve">Milestone - 
</t>
    </r>
    <r>
      <rPr>
        <i/>
        <sz val="9"/>
        <rFont val="Calibri"/>
        <family val="2"/>
      </rPr>
      <t xml:space="preserve">
a. A framework for right of way deployment in Ekiti State was developed.
b. Increase in private sector investment in broadband infrastructure as a direct result of reduced fees, leading to expanded coverage and improved service quality</t>
    </r>
  </si>
  <si>
    <r>
      <rPr>
        <b/>
        <i/>
        <sz val="9"/>
        <rFont val="Calibri"/>
        <family val="2"/>
      </rPr>
      <t xml:space="preserve">Milestone - </t>
    </r>
    <r>
      <rPr>
        <i/>
        <sz val="9"/>
        <rFont val="Calibri"/>
        <family val="2"/>
      </rPr>
      <t xml:space="preserve">
a. increase in private sector investment in broadband infrastructure as a direct result of reduced fees, leading to expanded coverage and improved service quality
b. Published the Right of Way application process, including all timelines, relevant MDAs and cost, on the state's official website. Available on the link below - 
https://www.ekitistate.gov.ng/wp-content/uploads/saber/New/APPLICATIONN%20PROCESS%20AND%20GUIDELINES%20FOR%20OBTAINING%20BUILDING%20PERMIT%20IN%20EKITI%20STATE.pdf  </t>
    </r>
  </si>
  <si>
    <r>
      <rPr>
        <b/>
        <i/>
        <sz val="9"/>
        <rFont val="Calibri"/>
        <family val="2"/>
        <scheme val="minor"/>
      </rPr>
      <t>Done</t>
    </r>
    <r>
      <rPr>
        <i/>
        <sz val="9"/>
        <rFont val="Calibri"/>
        <family val="2"/>
        <scheme val="minor"/>
      </rPr>
      <t xml:space="preserve">
</t>
    </r>
    <r>
      <rPr>
        <b/>
        <i/>
        <sz val="9"/>
        <rFont val="Calibri"/>
        <family val="2"/>
        <scheme val="minor"/>
      </rPr>
      <t>Impact -</t>
    </r>
    <r>
      <rPr>
        <i/>
        <sz val="9"/>
        <rFont val="Calibri"/>
        <family val="2"/>
        <scheme val="minor"/>
      </rPr>
      <t xml:space="preserve"> Improved broadband infrastructure facilitates faster data transfer speeds and more reliable connections. 
This fosters innovation and entrepreneurship as businesses can leverage high-speed internet for research, development, and launching new digital services.</t>
    </r>
  </si>
  <si>
    <t xml:space="preserve">inclusion of the action step in the 2024 State Business Enabling Reform Action Plan (BERAP) as "engage qualified service providers for the deployment of non-Gigabit Passive Optical Network (GPON) fibre optic cable kilometers" </t>
  </si>
  <si>
    <t xml:space="preserve">  Challenge - damages in existing fibre optic and the repair is yet to be done</t>
  </si>
  <si>
    <t xml:space="preserve">inclusion of the action step in the 2025 State Business Enabling Reform Action Plan (BERAP) as "increase in total deployed GPON fibre optic cable kilometers against 2022" </t>
  </si>
  <si>
    <t>A.1 Establishment of  PPP legal and institutional frameworks, including Ekiti State Fiscal Commitment and Contigent Liability (FCCL) Management Framework, guidelines and the manual</t>
  </si>
  <si>
    <t>A.2 Creation of PPP disclosure portal of the pipeline projects</t>
  </si>
  <si>
    <t xml:space="preserve">A. Develop and agree on frameworks to determine the PPP models required for various investment opportunities in the State.
</t>
  </si>
  <si>
    <t>B Establishment of State Project Facilitation Fund with a minimum funding of 3% of the total pipeline estimated capital investment</t>
  </si>
  <si>
    <t>2. Obtain State EXCO approval for a Fiscal Commitment and Contigency Liability Management Framework</t>
  </si>
  <si>
    <t xml:space="preserve">3. EKDIPA to create a PPP disclosure portal with the list of projects and their respective status on her website and state official website. </t>
  </si>
  <si>
    <t xml:space="preserve">1. Develop, implement and publish PPP guidelines, manual, Fiscal Commitment and Contigent Liability (FCCL) Management Framework, PPP disclosure framework
</t>
  </si>
  <si>
    <t>4. Establish a State Wealth Fund which will include Project Facilitation Fund to catalyze private investments</t>
  </si>
  <si>
    <t>(a) provide step-by-step guidance to MDAs and private sector actors on structuring, procuring and managing PPPs in Ekiti State.
(b) integrate the FCCL with the State Budget process - ensure FCCLs are reflected in the MTEF</t>
  </si>
  <si>
    <t>a. Hold a validation workshop with key internal and external stakeholders.
b. Draft an Executive Council Memo
c. submit memos to the Ekiti State Executive Council</t>
  </si>
  <si>
    <t xml:space="preserve">
Publicize the portal through press releases, social media, and radio.
</t>
  </si>
  <si>
    <t>Ekiti State government has established the State Wealth Fund which includes the project facilitation fund.
By securing 3% of the total investment, the fund can provide crucial initial financing that enhances project viability and encourages private investment.</t>
  </si>
  <si>
    <t>Not Applicable</t>
  </si>
  <si>
    <t>Ensure that the Project Facilitation Fund Rules, Operational Guidelines and Governance frameworks supports PPPs, at a minimum for, project preparation, appraisal, and tendering stages.
Allocated budget line in FY2026 state budget to support projects with at least 3% of total capital investments of projects identified in the pipeline for development FY2026.</t>
  </si>
  <si>
    <t>C. Update and publish an inventory/database of all investment incentives (Federal and State) available in Ekiti State</t>
  </si>
  <si>
    <t>D.  Update EKDIPA's website with relevant information for investors, including access to credit</t>
  </si>
  <si>
    <t>E. Organization of  quarterly  information sessions annually for investors by EKDIPA</t>
  </si>
  <si>
    <t>F. Development and adoption of aftercare and retention program</t>
  </si>
  <si>
    <t>1. Improve transparency and ease of access to information on Ekiti State's investment environment for investors</t>
  </si>
  <si>
    <t>2. Ensure at least 2 sessions are held in 2024 to engage with investors operating in Ekiti State, to discuss among others Business Environment Reforms and tax compliance.</t>
  </si>
  <si>
    <t>3. Develop and implement an aftercare program that caters to investors.</t>
  </si>
  <si>
    <t>updating EKDIPA's website has led to improved user experience, increased engagement, better performance, and a stronger brand presence, ultimately driving investment in the State</t>
  </si>
  <si>
    <t xml:space="preserve">Recaptured in the 2025 Business Enabling Reform Action Plan (BERAP) to ensure completion. </t>
  </si>
  <si>
    <t>developed and published the incentives inventory on EKDIPA's websites for easy access
The updated incentives inventory is in the link below- 
https://www.ekitistate.gov.ng/wp-content/uploads/saber/New/Inventory%20of%20all%20Investment%20Incentives%20(updated%202024).xlsx</t>
  </si>
  <si>
    <t xml:space="preserve">Recaptured in the 2025 Business Enabling Reform Action Plan (BERAP) to ensure sustainability. </t>
  </si>
  <si>
    <t>(i) Recaptured in the 2025 Business Enabling Reform Action Plan (BERAP) to ensure completion. 
(ii) Include the action step in EKDIPA's work plan for 2025          
(iii) develop an aftercare and retention programme to support investors in 2025.</t>
  </si>
  <si>
    <t>A.2. Online publication/update of schedule of trade related fees and levies on inter-state movement of goods on the state's official website and EKDIPA website</t>
  </si>
  <si>
    <t>A.3. Issuance of State Executive Order to direct 5 BEE MDAs to publish on State offcial website(s) their fees, procedures, SLAs, GRM, and manadatory advance communication rule</t>
  </si>
  <si>
    <t>A.4 Develop, publish and implement service level agreements (SLAs) in the 5 BEE MDAs</t>
  </si>
  <si>
    <t>A.5 Online publication of a monthly report on the operation and implementation of the GRM and SLAs in the 5 BEE MDAs</t>
  </si>
  <si>
    <t xml:space="preserve">A.1. Sensitization on the schedule of trade related fees and levies on inter-state movement of goods 
</t>
  </si>
  <si>
    <t xml:space="preserve">A.6. Develop State Grievance Redress Mechanism with legal backing </t>
  </si>
  <si>
    <t>i. Continue public education campaigns through radio, town hall meetings, and social media.
ii.Include trade associations and transport unions in periodic stakeholder dialogues</t>
  </si>
  <si>
    <t xml:space="preserve">Publication of the schedule of trade-related fees and levies. it is easily accessible to stakeholders, including businesses, logistics providers, and the public.
The link to the schedule of fees is below - 
https://www.ekitistate.gov.ng/wp-content/uploads/saber/New/Schedule%20of%20Fees%20and%20Levies%20for%20Interstate%20Trade.pdf
</t>
  </si>
  <si>
    <t xml:space="preserve">a. The Executive Order 01, 2023 on the Promotion of Transparency and Efficiency in the Business Environment in Ekiti State was issued in 2023.
b. It has provided an executive mandate for the MDAs on the clear procedures for accessing public services and ensuring that eligible individuals and organizations receive timely and equitable services without undue barriers or delays. </t>
  </si>
  <si>
    <t>i. Recaptured in the 2025 Business Enabling Reform Action Plan (BERAP) to include any review or update.
(ii) create more awareness on the implementation of the SLAs</t>
  </si>
  <si>
    <t>the published SLAs, made publicly accessible, have empowered businesses with information and increased trust in government institutions. The implementation marks a foundational step toward institutionalizing service excellence, fostering private sector growth, and creating a more competitive investment climate in Ekiti State</t>
  </si>
  <si>
    <t>Recaptured in the 2025 Business Enabling Reform Action Plan (BERAP) to ensure completion.</t>
  </si>
  <si>
    <t>Recaptured in the 2025 Business Enabling Reform Action Plan (BERAP) to ensure completion</t>
  </si>
  <si>
    <t>A.2 Develop Ekiti State export strategy and guidelines</t>
  </si>
  <si>
    <t>A.3 Online publication of Ekiti State Export Strategy and Guildelines</t>
  </si>
  <si>
    <t xml:space="preserve">A.1 Allocation of an operational budget to the SCEP in the 2024 budget
</t>
  </si>
  <si>
    <t>A.4 Increase the number of firms with export certificates from Nigerian Export Promotion Council (NEPC) attracted to Ekiti State by 50%</t>
  </si>
  <si>
    <t>The export strategy has contrbuted to growth of MSMEs in the State
This comprehensive framework has provided a clear roadmap for identifying priority export products—particularly in agriculture, agro-processing, and solid minerals—and outlined actionable steps to improve quality standards, enhance value addition, and connect local producers to global markets
The strategy has significantly improved coordination among stakeholders, including exporters, government agencies, trade associations, and development partners.</t>
  </si>
  <si>
    <t xml:space="preserve">The state government published the Strategy and Guidelines on (https://ekitistate.gov.ng/wp-content/uploads/saber/STATE%20EXPORT%20STRATEGY%20AND%20GUIDELINE.pdf)
These reforms are crucial for promoting inclusive economic growth and enhancing the overall efficiency of supply chains across states. It further enhances the transparency of the activities of the SCEP
</t>
  </si>
  <si>
    <t>(i) Write to NEPC to request the number of firms with export certificates in Ekiti State.
(II) Create a list of all firms carrying out export business in Ekiti State, starting with the agriculture and manufacturing sectors.
(iii) organise and hold a sensitization session with these firms on the need to obtain export certificates.
(iv) create a supportive environment for firms seeking export certification in Ekiti State by curating a special programme within EKDIPA that caters to their export needs.
(v)  Recaptured in the 2025 Business Enabling Reform Action Plan (BERAP) to ensure completion.</t>
  </si>
  <si>
    <t>A.2 Establish a presumptive turnover tax regime for small busniesses in Ekiti State</t>
  </si>
  <si>
    <t>B. Subsume all business-related local government charges/fees/taxes into a consolidated demand notice</t>
  </si>
  <si>
    <t>B.1 Raise consolidated demand notices for all business-related local government charges/fees/taxes</t>
  </si>
  <si>
    <t xml:space="preserve"> A.1. Review the Ekiti State Board of Internal Revenue Law  to adopt presumptive turnover tax regime for small businesses
</t>
  </si>
  <si>
    <t>C. Automate the process for the collection of taxes, levies and fees from businesses and generate e-receipt (QR code or unique payment ID) for all BEE MDAs</t>
  </si>
  <si>
    <t>The action was not achieved due to lack of legal backing for presumptive turnover tax.</t>
  </si>
  <si>
    <t xml:space="preserve"> Modify existing tax collection platforms to accommodate the presumptive regime</t>
  </si>
  <si>
    <t>i. Submission of the draft law to the State House of Assembly for approval after clearance from the Ministry of Justice
ii. Capacity Building: train EKIRS staff on the new regime
iii. Public Awareness: Launch a taxpayer education campaign explaining the new rules and benefits</t>
  </si>
  <si>
    <t>(i) conduct State-wide and LGA-level sensitization for traders, SMEs, business associations and revenue officers.
(ii) test the consolidated demand notice in few local governments to identify gaps and make necessary adjustments before full rollout.
(iii) provide businesses with clear avenues to report illegal levies or seek clarification, possibly through the State's Grievance Redress Mechanism (GRM)</t>
  </si>
  <si>
    <r>
      <t xml:space="preserve">Milestone Achieved
</t>
    </r>
    <r>
      <rPr>
        <i/>
        <sz val="9"/>
        <rFont val="Calibri"/>
        <family val="2"/>
      </rPr>
      <t xml:space="preserve">i. Meeting with the Local Government Chairmen through Ministry of Local Government Affairs on Tuesday 30th April, 2024 </t>
    </r>
    <r>
      <rPr>
        <b/>
        <i/>
        <sz val="9"/>
        <rFont val="Calibri"/>
        <family val="2"/>
      </rPr>
      <t xml:space="preserve">
ii. </t>
    </r>
    <r>
      <rPr>
        <i/>
        <sz val="9"/>
        <rFont val="Calibri"/>
        <family val="2"/>
      </rPr>
      <t>Meeting with the representatives of relevant MDAs</t>
    </r>
    <r>
      <rPr>
        <b/>
        <i/>
        <sz val="9"/>
        <rFont val="Calibri"/>
        <family val="2"/>
      </rPr>
      <t xml:space="preserve">.
iii. </t>
    </r>
    <r>
      <rPr>
        <i/>
        <sz val="9"/>
        <rFont val="Calibri"/>
        <family val="2"/>
      </rPr>
      <t>Fosters collaboration between the Ekiti State Internal Revenue Service (EKIRS) and the 16 local government authorities.</t>
    </r>
  </si>
  <si>
    <r>
      <rPr>
        <b/>
        <i/>
        <sz val="9"/>
        <rFont val="Calibri"/>
        <family val="2"/>
        <scheme val="minor"/>
      </rPr>
      <t>Done</t>
    </r>
    <r>
      <rPr>
        <i/>
        <sz val="9"/>
        <rFont val="Calibri"/>
        <family val="2"/>
        <scheme val="minor"/>
      </rPr>
      <t xml:space="preserve">
Impact - elimination of multiple taxations
Subsuming business-related local government charges/fees/taxes into a consolidated demand notice would enhance clarity and simplicity in the payment of taxes/fees and fees by the business owners in Ekiti State
it contributes to revenue stability for LGAs through a more structured and equitable collection system, aligned with Nigeria’s national tax harmonization goals</t>
    </r>
  </si>
  <si>
    <r>
      <rPr>
        <b/>
        <i/>
        <sz val="9"/>
        <rFont val="Calibri"/>
        <family val="2"/>
        <scheme val="minor"/>
      </rPr>
      <t xml:space="preserve">Ongoing
</t>
    </r>
    <r>
      <rPr>
        <i/>
        <sz val="9"/>
        <rFont val="Calibri"/>
        <family val="2"/>
        <scheme val="minor"/>
      </rPr>
      <t xml:space="preserve">
</t>
    </r>
    <r>
      <rPr>
        <b/>
        <i/>
        <sz val="9"/>
        <rFont val="Calibri"/>
        <family val="2"/>
        <scheme val="minor"/>
      </rPr>
      <t xml:space="preserve">Impact - </t>
    </r>
    <r>
      <rPr>
        <i/>
        <sz val="9"/>
        <rFont val="Calibri"/>
        <family val="2"/>
        <scheme val="minor"/>
      </rPr>
      <t>The clarity of the presumptive tax regime will lead to higher compliance rates as taxpayers are more likely to pay their taxes correctly and on time.</t>
    </r>
  </si>
  <si>
    <t xml:space="preserve">(i) Issue an administrative directive mandating that all business-related payments be processed through the electronic system.
(ii) Maintain strict data protection and cybersecurity standards.
(iii) Periodically upgrade platform features based on user feedback and policy needs
</t>
  </si>
  <si>
    <t>A.2 Populate and publish the Small Claims Courts Monthly Performance Reports</t>
  </si>
  <si>
    <t>Ekiti State Judiciary's Small Claims Courts Practice Directions was developed and published on the Judiciary's website.
The link to the practice direction as published on the website - https://ekitijudiciary.ek.gov.ng/uploads/PDF2%20gazette%20magistrate%202023-1.pdf</t>
  </si>
  <si>
    <t>not Applicable</t>
  </si>
  <si>
    <t xml:space="preserve">a. The court has been manually compiling the report of the small claims courts since its inception in 2020.
b. The state judiciary is adopting a digitized process to compile the monthly performance report of small claims court.
c. The court began the use of the new digitized template in 2024.
d. increase in public confidence in the activities of the courts. 
</t>
  </si>
  <si>
    <t>This action step is recaptured in the 2025 State Business Enabling Reform Action Plan (BERAP) for continuous execution.</t>
  </si>
  <si>
    <r>
      <t xml:space="preserve">Not Started
Impact - 
</t>
    </r>
    <r>
      <rPr>
        <i/>
        <sz val="9"/>
        <rFont val="Calibri"/>
        <family val="2"/>
        <scheme val="minor"/>
      </rPr>
      <t>(a) the ExCo approval gives the framework formal policy status, making it binding on all MDAs.
(b) signals to private investors that Ekiti State is fiscally responsible and transparent in managing PPP risks</t>
    </r>
  </si>
  <si>
    <r>
      <t>Done</t>
    </r>
    <r>
      <rPr>
        <i/>
        <sz val="9"/>
        <rFont val="Calibri"/>
        <family val="2"/>
        <scheme val="minor"/>
      </rPr>
      <t xml:space="preserve">
Impact - 
(a) Clear public access to information about ongoing and proposed PPP projects builds trust among citizens and stakeholders.
(b) Potential investors are more likely to engage when they can see active opportunities, past project performance, and institutional capacity.
(c) Showcasing a track record of successful partnerships helps market Ekiti as a viable investment destination.
(d) Demonstrates government commitment to open data and good governance</t>
    </r>
  </si>
  <si>
    <r>
      <t xml:space="preserve">Milestone Achievement
</t>
    </r>
    <r>
      <rPr>
        <i/>
        <sz val="9"/>
        <rFont val="Calibri"/>
        <family val="2"/>
        <scheme val="minor"/>
      </rPr>
      <t>Ekiti State has achieved significant milestones in enhancing its PPP framework by developing, implementing, and publishing key documents that promote transparency, fiscal responsibility, and effective management. Below are the major accomplishments:
(a) production and publication of Ekiti State PPP Guidelines and Manual. The link is below:
https://www.ekitistate.gov.ng/wp-content/uploads/saber/New/EKITI%20PPP%20Manuals%26Guildelines.pdf?utm_source=chatgpt.com
(b) development and publication of Fiscal Commitment and Contigent Liability (FCCL) Managemant Framework -
https://www.ekitistate.gov.ng/wp-content/uploads/saber/New/EKITI%20STATE%20FCCL.pdf?utm_source=chatgpt.com
(c) publication of Ekiti State PPP Disclosure Framework -
https://www.ekitistate.gov.ng/wp-content/uploads/saber/New/PPP%20Disclosure%20Framework%20Ekiti%20State.pdf?utm_source=chatgpt.com</t>
    </r>
  </si>
  <si>
    <r>
      <t xml:space="preserve">Done
</t>
    </r>
    <r>
      <rPr>
        <i/>
        <sz val="9"/>
        <rFont val="Calibri"/>
        <family val="2"/>
        <scheme val="minor"/>
      </rPr>
      <t>(a) harmonized investment climate and eligibility for multilateral technical and financial support
(b) inclusive economic growth, job creation, and improved qaulity of life in Ekiti State
(c) more PPP projects reach financial closure, fewer abandoned or poorly structured PPP contracts.
(d) increased investors' appetite, higher quality bids, and improved creditworthiness of PPP projects.</t>
    </r>
  </si>
  <si>
    <r>
      <rPr>
        <b/>
        <i/>
        <sz val="9"/>
        <rFont val="Calibri"/>
        <family val="2"/>
      </rPr>
      <t xml:space="preserve">Milestone Achievement - 
</t>
    </r>
    <r>
      <rPr>
        <i/>
        <sz val="9"/>
        <rFont val="Calibri"/>
        <family val="2"/>
      </rPr>
      <t>(a) the process of land transactions has been digitized and streamlined at the data center.
(b) 80% of the existing CofOs registered from 1 January 1 2012 to December 31, 2024, have been indexed and digitized in accordance with good practice.
(c) This initiative not only enhances the accessibility and organization of important land-related documents but also ensures their integrity and security over time.</t>
    </r>
  </si>
  <si>
    <r>
      <t>Milestone Achieved</t>
    </r>
    <r>
      <rPr>
        <i/>
        <sz val="9"/>
        <rFont val="Calibri"/>
        <family val="2"/>
        <scheme val="minor"/>
      </rPr>
      <t xml:space="preserve">
a. Launch of the PPP Disclosure Portal on the EKDIPA Website with the link below:
https://ppp.ekdipa.com.ng/web</t>
    </r>
  </si>
  <si>
    <r>
      <rPr>
        <b/>
        <i/>
        <sz val="9"/>
        <rFont val="Calibri"/>
        <family val="2"/>
        <scheme val="minor"/>
      </rPr>
      <t>Done</t>
    </r>
    <r>
      <rPr>
        <i/>
        <sz val="9"/>
        <rFont val="Calibri"/>
        <family val="2"/>
        <scheme val="minor"/>
      </rPr>
      <t xml:space="preserve">
</t>
    </r>
    <r>
      <rPr>
        <b/>
        <i/>
        <sz val="9"/>
        <rFont val="Calibri"/>
        <family val="2"/>
        <scheme val="minor"/>
      </rPr>
      <t>Impact -</t>
    </r>
    <r>
      <rPr>
        <i/>
        <sz val="9"/>
        <rFont val="Calibri"/>
        <family val="2"/>
        <scheme val="minor"/>
      </rPr>
      <t xml:space="preserve"> The State Project Facilitation Fund (SPFF) plays a vital role in catalyzing project development and investment in the state. By securing a dedicated funding source, it promotes economic growth, facilitates infrastructure development, and enhances the overall investment climate.</t>
    </r>
  </si>
  <si>
    <r>
      <rPr>
        <b/>
        <i/>
        <sz val="9"/>
        <rFont val="Calibri"/>
        <family val="2"/>
        <scheme val="minor"/>
      </rPr>
      <t xml:space="preserve">Done
Impact </t>
    </r>
    <r>
      <rPr>
        <i/>
        <sz val="9"/>
        <rFont val="Calibri"/>
        <family val="2"/>
        <scheme val="minor"/>
      </rPr>
      <t xml:space="preserve">- Transparency: An inventory provides clear information about available incentives, making it easier for businesses to choose Ekiti State as their preferred investment destination.
</t>
    </r>
  </si>
  <si>
    <r>
      <rPr>
        <b/>
        <i/>
        <sz val="9"/>
        <rFont val="Calibri"/>
        <family val="2"/>
        <scheme val="minor"/>
      </rPr>
      <t>Done
Impact -</t>
    </r>
    <r>
      <rPr>
        <i/>
        <sz val="9"/>
        <rFont val="Calibri"/>
        <family val="2"/>
        <scheme val="minor"/>
      </rPr>
      <t xml:space="preserve"> makes it easier for business owners and investors to find information quickly.</t>
    </r>
  </si>
  <si>
    <r>
      <t>Milestone Achieved</t>
    </r>
    <r>
      <rPr>
        <i/>
        <sz val="9"/>
        <rFont val="Calibri"/>
        <family val="2"/>
      </rPr>
      <t xml:space="preserve">
These engagements highlight the State Government’s proactive approach to fostering a transparent, efficient, and inclusive investment climate. Stakeholders praised the initiative as a step toward unlocking greater economic opportunities in the region. The pictures of the sessions are in the link below:
https://www.ekitistate.gov.ng/#1735069403202-72b3fabd-a1a6</t>
    </r>
  </si>
  <si>
    <r>
      <rPr>
        <b/>
        <i/>
        <sz val="9"/>
        <rFont val="Calibri"/>
        <family val="2"/>
        <scheme val="minor"/>
      </rPr>
      <t>Done
Impact -</t>
    </r>
    <r>
      <rPr>
        <i/>
        <sz val="9"/>
        <rFont val="Calibri"/>
        <family val="2"/>
        <scheme val="minor"/>
      </rPr>
      <t xml:space="preserve"> 
(a) These sessions allow investors to voice concerns or suggestions, making them feel heard and involved.
(b) Existing businesses are more likely to expand operations in a state that values investor engagement
(c) Hosting these sessions showcases EKDIPA’s role as a competent facilitator of investment and economic growth</t>
    </r>
  </si>
  <si>
    <r>
      <rPr>
        <b/>
        <i/>
        <sz val="9"/>
        <rFont val="Calibri"/>
        <family val="2"/>
        <scheme val="minor"/>
      </rPr>
      <t>Done
Impact -</t>
    </r>
    <r>
      <rPr>
        <i/>
        <sz val="9"/>
        <rFont val="Calibri"/>
        <family val="2"/>
        <scheme val="minor"/>
      </rPr>
      <t xml:space="preserve"> 
Support services such as linkages to local suppliers, workforce development, and market access strengthen the broader investment ecosystem.
reducing the risk of disinvestment or relocation.
The development and adoption of aftercare and retention programs can significantly enhance customer loyalty, satisfaction, and overall brand reputation, ultimately leading to increased revenue and business growth.</t>
    </r>
  </si>
  <si>
    <r>
      <rPr>
        <b/>
        <i/>
        <sz val="9"/>
        <rFont val="Calibri"/>
        <family val="2"/>
        <scheme val="minor"/>
      </rPr>
      <t xml:space="preserve">Milestone Achieved
</t>
    </r>
    <r>
      <rPr>
        <i/>
        <sz val="9"/>
        <rFont val="Calibri"/>
        <family val="2"/>
        <scheme val="minor"/>
      </rPr>
      <t>structured engagement mechanisms such as periodic investor roundtables, dedicated relationship management, facilitation of regulatory support, and issue resolution frameworks.
Since its implementation, the program has resulted in increased investor satisfaction, improved reinvestment rates, and strengthened partnerships between the government and the private sector, positioning Ekiti as a competitive and investor-friendly destination
the initiative has significantly boosted investor confidence, fostered reinvestment by existing businesses, and contributed to increased employment opportunities and sectoral growth across agriculture, manufacturing, and ICT.</t>
    </r>
  </si>
  <si>
    <r>
      <rPr>
        <b/>
        <i/>
        <sz val="9"/>
        <rFont val="Calibri"/>
        <family val="2"/>
      </rPr>
      <t xml:space="preserve">Milestone Achieved:
</t>
    </r>
    <r>
      <rPr>
        <i/>
        <sz val="9"/>
        <rFont val="Calibri"/>
        <family val="2"/>
      </rPr>
      <t>The Ekiti State Ministry of Investment, Industry, Trade and Coperatives achieved a major milestone by successfully designing and executing a statewide sensitization campaign on the approved schedule of trade-related fees and levies governing the inter-state movement of goods. This initiative, rolled out in collaboration with key stakeholders—including transport unions, traders’ associations, and border enforcement agencies—enhanced awareness, promoted compliance, and curbed the imposition of unauthorized charges along trade routes.</t>
    </r>
  </si>
  <si>
    <r>
      <rPr>
        <b/>
        <i/>
        <sz val="9"/>
        <rFont val="Calibri"/>
        <family val="2"/>
        <scheme val="minor"/>
      </rPr>
      <t xml:space="preserve">Done
</t>
    </r>
    <r>
      <rPr>
        <i/>
        <sz val="9"/>
        <rFont val="Calibri"/>
        <family val="2"/>
        <scheme val="minor"/>
      </rPr>
      <t xml:space="preserve">Impact - The sensitization exercise helped traders, transporters, and logistics companies better understand the official schedule of fees and levies, reducing confusion and improving compliance
Traders’ unions and transport associations became more cooperative and proactive in self-regulation and reporting infractions.
</t>
    </r>
  </si>
  <si>
    <r>
      <rPr>
        <b/>
        <i/>
        <sz val="9"/>
        <rFont val="Calibri"/>
        <family val="2"/>
        <scheme val="minor"/>
      </rPr>
      <t xml:space="preserve">Done
Impact - </t>
    </r>
    <r>
      <rPr>
        <i/>
        <sz val="9"/>
        <rFont val="Calibri"/>
        <family val="2"/>
        <scheme val="minor"/>
      </rPr>
      <t xml:space="preserve"> reduce extortion and provide easy access to information on the schedule of trade related fees and levies on inter-state movement of goods.
These reforms are crucial for promoting inclusive economic growth and enhancing the overall efficiency of supply chains across states.</t>
    </r>
  </si>
  <si>
    <r>
      <rPr>
        <b/>
        <i/>
        <sz val="9"/>
        <rFont val="Calibri"/>
        <family val="2"/>
        <scheme val="minor"/>
      </rPr>
      <t>Done
Impact -</t>
    </r>
    <r>
      <rPr>
        <i/>
        <sz val="9"/>
        <rFont val="Calibri"/>
        <family val="2"/>
        <scheme val="minor"/>
      </rPr>
      <t xml:space="preserve"> it makes it mandatory for the MDAs to carry out their mandate in the SLAs, GRM, and Communication Strategy.</t>
    </r>
  </si>
  <si>
    <r>
      <rPr>
        <b/>
        <i/>
        <sz val="9"/>
        <rFont val="Calibri"/>
        <family val="2"/>
        <scheme val="minor"/>
      </rPr>
      <t>Done</t>
    </r>
    <r>
      <rPr>
        <i/>
        <sz val="9"/>
        <rFont val="Calibri"/>
        <family val="2"/>
        <scheme val="minor"/>
      </rPr>
      <t xml:space="preserve">
</t>
    </r>
    <r>
      <rPr>
        <b/>
        <i/>
        <sz val="9"/>
        <rFont val="Calibri"/>
        <family val="2"/>
        <scheme val="minor"/>
      </rPr>
      <t>Impact -</t>
    </r>
    <r>
      <rPr>
        <i/>
        <sz val="9"/>
        <rFont val="Calibri"/>
        <family val="2"/>
        <scheme val="minor"/>
      </rPr>
      <t xml:space="preserve"> it will increase the commitment of the BEE MDAs to service delivery without delay.  Clear procedures for accessing public services ensure that eligible individuals and organizations receive timely and equitable services without undue barriers or delays</t>
    </r>
  </si>
  <si>
    <r>
      <rPr>
        <b/>
        <i/>
        <sz val="9"/>
        <rFont val="Calibri"/>
        <family val="2"/>
        <scheme val="minor"/>
      </rPr>
      <t>Not Started
Impact  -</t>
    </r>
    <r>
      <rPr>
        <i/>
        <sz val="9"/>
        <rFont val="Calibri"/>
        <family val="2"/>
        <scheme val="minor"/>
      </rPr>
      <t xml:space="preserve"> there will be easy access to the information on the operation and implementation of the GRM and SLAs in the BEEs MDAs
it would promote clarity and easy access to the report on the activities of the BEEs MDAs. </t>
    </r>
  </si>
  <si>
    <r>
      <rPr>
        <b/>
        <i/>
        <sz val="9"/>
        <rFont val="Calibri"/>
        <family val="2"/>
      </rPr>
      <t xml:space="preserve">Not Started
Impact - </t>
    </r>
    <r>
      <rPr>
        <i/>
        <sz val="9"/>
        <rFont val="Calibri"/>
        <family val="2"/>
      </rPr>
      <t>legal backing is expected to ensure sustainability, protect the rights of complainants, and obligate MDAs to respond within defined timelines, thus reducing administrative abuse, arbitrary decision-making, and corruption. 
- provides a structured and accessible platform for citizens, businesses, and investors to lodge complaints and seek timely resolution of issues related to public service delivery, regulatory procedures, and investment operations</t>
    </r>
  </si>
  <si>
    <r>
      <rPr>
        <b/>
        <i/>
        <sz val="9"/>
        <rFont val="Calibri"/>
        <family val="2"/>
        <scheme val="minor"/>
      </rPr>
      <t>Milestone -</t>
    </r>
    <r>
      <rPr>
        <i/>
        <sz val="9"/>
        <rFont val="Calibri"/>
        <family val="2"/>
        <scheme val="minor"/>
      </rPr>
      <t xml:space="preserve"> the Committee has been able to kick start its operations without delay
the SCEP has been formally resourced through the state budget, signifying strong political will and institutional commitment to promoting non-oil exports and driving inclusive economic growth
this foundational support enables the SCEP to function effectively as a coordinating body for export promotion initiatives, align with the Zero Oil Plan of the Federal Government, and position Ekiti State as a viable player in regional and global value chains. It also enhances transparency and sustainability in export-related programming</t>
    </r>
  </si>
  <si>
    <r>
      <rPr>
        <b/>
        <i/>
        <sz val="9"/>
        <rFont val="Calibri"/>
        <family val="2"/>
        <scheme val="minor"/>
      </rPr>
      <t xml:space="preserve">Done
Impact - </t>
    </r>
    <r>
      <rPr>
        <i/>
        <sz val="9"/>
        <rFont val="Calibri"/>
        <family val="2"/>
        <scheme val="minor"/>
      </rPr>
      <t>the operational budget shall enable the SCEP to carry out its activities effectively
the committee was empowered with the financial resources needed to coordinate export-related activities, provide capacity building for local producers, facilitate market access, and drive the formalization of export value chains—particularly in agriculture, agro-processing, and solid minerals</t>
    </r>
  </si>
  <si>
    <r>
      <rPr>
        <b/>
        <i/>
        <sz val="9"/>
        <rFont val="Calibri"/>
        <family val="2"/>
        <scheme val="minor"/>
      </rPr>
      <t xml:space="preserve">Done
Impact - </t>
    </r>
    <r>
      <rPr>
        <i/>
        <sz val="9"/>
        <rFont val="Calibri"/>
        <family val="2"/>
        <scheme val="minor"/>
      </rPr>
      <t>The Strategy will provide clear direction for the operation of the SCEP
he development of the Ekiti State Export Strategy and Guidelines has laid a strategic foundation for transforming the state into a competitive player in domestic, regional, and international export markets</t>
    </r>
  </si>
  <si>
    <r>
      <rPr>
        <b/>
        <i/>
        <sz val="9"/>
        <rFont val="Calibri"/>
        <family val="2"/>
        <scheme val="minor"/>
      </rPr>
      <t>Done
Impact -</t>
    </r>
    <r>
      <rPr>
        <i/>
        <sz val="9"/>
        <rFont val="Calibri"/>
        <family val="2"/>
        <scheme val="minor"/>
      </rPr>
      <t xml:space="preserve"> The online publication of the Strategy and Guidelines on Export will enable all relevant stakeholders have access to the document. </t>
    </r>
  </si>
  <si>
    <r>
      <rPr>
        <b/>
        <i/>
        <sz val="9"/>
        <rFont val="Calibri"/>
        <family val="2"/>
        <scheme val="minor"/>
      </rPr>
      <t xml:space="preserve">Ongoing
Impact - </t>
    </r>
    <r>
      <rPr>
        <i/>
        <sz val="9"/>
        <rFont val="Calibri"/>
        <family val="2"/>
        <scheme val="minor"/>
      </rPr>
      <t>An increase in number of firms with export certificates will ensure increase of exportation in the State; The action is to encourage more business owners to apply for export certificate. It would boost the IGR to grow the economy of the State</t>
    </r>
  </si>
  <si>
    <r>
      <rPr>
        <b/>
        <i/>
        <sz val="9"/>
        <rFont val="Calibri"/>
        <family val="2"/>
        <scheme val="minor"/>
      </rPr>
      <t xml:space="preserve">Ongoing
Impact - </t>
    </r>
    <r>
      <rPr>
        <i/>
        <sz val="9"/>
        <rFont val="Calibri"/>
        <family val="2"/>
        <scheme val="minor"/>
      </rPr>
      <t>the review of the existing law is necessitated by the need to provide legal backing for the establishment of a presumptive turnover tax regime for small businesses in Ekiti State
the reform will broadened the tax net, reduced the cost of compliance, and increased voluntary participation by micro and small enterprises.</t>
    </r>
  </si>
  <si>
    <r>
      <t xml:space="preserve">Milestone Achieved:
a. </t>
    </r>
    <r>
      <rPr>
        <i/>
        <sz val="9"/>
        <rFont val="Calibri"/>
        <family val="2"/>
      </rPr>
      <t>Stakeholder engagement with small business associations, and informal sector representatives to gather input and build buy-in.</t>
    </r>
    <r>
      <rPr>
        <b/>
        <i/>
        <sz val="9"/>
        <rFont val="Calibri"/>
        <family val="2"/>
      </rPr>
      <t xml:space="preserve">
b.</t>
    </r>
    <r>
      <rPr>
        <i/>
        <sz val="9"/>
        <rFont val="Calibri"/>
        <family val="2"/>
      </rPr>
      <t xml:space="preserve">submission of the draft of the law to NGF for technical support
c. submission of the draft of Law to State Ministry of Justice for review and clearance.
</t>
    </r>
    <r>
      <rPr>
        <b/>
        <i/>
        <sz val="9"/>
        <rFont val="Calibri"/>
        <family val="2"/>
      </rPr>
      <t xml:space="preserve">Challenge:
</t>
    </r>
    <r>
      <rPr>
        <i/>
        <sz val="9"/>
        <rFont val="Calibri"/>
        <family val="2"/>
      </rPr>
      <t>The delay was due to the need to ensure it aligns with some Federal Revenue Laws which are undergoing reviews</t>
    </r>
  </si>
  <si>
    <r>
      <t xml:space="preserve">Done
Impact - </t>
    </r>
    <r>
      <rPr>
        <i/>
        <sz val="9"/>
        <rFont val="Calibri"/>
        <family val="2"/>
        <scheme val="minor"/>
      </rPr>
      <t>this action step will enhance  easy payment of taxes
Simplify tax regulations and procedures reduces confusion and ambiguity, making it easier for individuals and businesses to understand their tax obligations. This clarity typically leads to higher compliance rates as taxpayers are more likely to pay their taxes correctly and on time.</t>
    </r>
  </si>
  <si>
    <r>
      <t xml:space="preserve">Milestone Achievement:
</t>
    </r>
    <r>
      <rPr>
        <i/>
        <sz val="9"/>
        <rFont val="Calibri"/>
        <family val="2"/>
      </rPr>
      <t>(i) The platform has significantly reduced cash handling, minimized revenue leakages, and curtailed the incidence of unofficial or duplicated charges.
(ii) It has also improved the ease of doing business by enabling businesses to pay remotely, track their payment history, and access verifiable proof of compliance</t>
    </r>
  </si>
  <si>
    <r>
      <rPr>
        <b/>
        <i/>
        <sz val="9"/>
        <rFont val="Calibri"/>
        <family val="2"/>
        <scheme val="minor"/>
      </rPr>
      <t>Done 
Impact</t>
    </r>
    <r>
      <rPr>
        <i/>
        <sz val="9"/>
        <rFont val="Calibri"/>
        <family val="2"/>
        <scheme val="minor"/>
      </rPr>
      <t xml:space="preserve"> - Publishing the practice directions on the website ensures that litigants, lawyers, and stakeholders have easy access to the procedural guidelines and rules governing small claims court proceedings. This promotes clarity and understanding of the court's processes
By making the procedural guidelines publicly available online, the Judiciary has empowered businesses, especially informal and small-scale enterprises, with the knowledge needed to navigate the court system independently, without relying heavily on legal intermediaries</t>
    </r>
  </si>
  <si>
    <r>
      <rPr>
        <b/>
        <i/>
        <sz val="9"/>
        <rFont val="Calibri"/>
        <family val="2"/>
        <scheme val="minor"/>
      </rPr>
      <t>Done</t>
    </r>
    <r>
      <rPr>
        <i/>
        <sz val="9"/>
        <rFont val="Calibri"/>
        <family val="2"/>
        <scheme val="minor"/>
      </rPr>
      <t xml:space="preserve">
</t>
    </r>
    <r>
      <rPr>
        <b/>
        <i/>
        <sz val="9"/>
        <rFont val="Calibri"/>
        <family val="2"/>
        <scheme val="minor"/>
      </rPr>
      <t xml:space="preserve">Impact - </t>
    </r>
    <r>
      <rPr>
        <i/>
        <sz val="9"/>
        <rFont val="Calibri"/>
        <family val="2"/>
        <scheme val="minor"/>
      </rPr>
      <t>The publication of the monthly report promotes accountability by ensuring that litigants and the public can track the courts' performance to confirm adherence to the 60-day timeline for the disposition of small claims.</t>
    </r>
  </si>
  <si>
    <r>
      <t xml:space="preserve"> </t>
    </r>
    <r>
      <rPr>
        <b/>
        <i/>
        <sz val="9"/>
        <rFont val="Calibri"/>
        <family val="2"/>
        <scheme val="minor"/>
      </rPr>
      <t xml:space="preserve">Milestones - 
</t>
    </r>
    <r>
      <rPr>
        <i/>
        <sz val="9"/>
        <rFont val="Calibri"/>
        <family val="2"/>
        <scheme val="minor"/>
      </rPr>
      <t xml:space="preserve">a. Introduced a strong legal and administrative framework for the adoption of aggregate  fees charged for broadband deployment at a maximum of N145/meter by developing the Ekiti State Right of Way Regulations
b. Published the Regulations on the state's official website. Available on the link below - 
(https://www.ekitistate.gov.ng/wp-content/uploads/saber/1.%20Ekiti%20State%20Right%20of%20Way%20Regulations,%202023.pdf)  
</t>
    </r>
    <r>
      <rPr>
        <b/>
        <i/>
        <sz val="9"/>
        <rFont val="Calibri"/>
        <family val="2"/>
        <scheme val="minor"/>
      </rPr>
      <t xml:space="preserve">Challenge: </t>
    </r>
    <r>
      <rPr>
        <i/>
        <sz val="9"/>
        <rFont val="Calibri"/>
        <family val="2"/>
        <scheme val="minor"/>
      </rPr>
      <t xml:space="preserve"> the delay is due to a lack of sufficient time to carry out consultation with telecom operators, and civil society groups</t>
    </r>
  </si>
  <si>
    <t xml:space="preserve">Challenge - Time constraints, resulting from delays due to insufficient data for accurate network planning.
</t>
  </si>
  <si>
    <r>
      <rPr>
        <b/>
        <i/>
        <sz val="9"/>
        <rFont val="Calibri"/>
        <family val="2"/>
        <scheme val="minor"/>
      </rPr>
      <t>Ongoing</t>
    </r>
    <r>
      <rPr>
        <i/>
        <sz val="9"/>
        <rFont val="Calibri"/>
        <family val="2"/>
        <scheme val="minor"/>
      </rPr>
      <t xml:space="preserve">
</t>
    </r>
    <r>
      <rPr>
        <b/>
        <i/>
        <sz val="9"/>
        <rFont val="Calibri"/>
        <family val="2"/>
        <scheme val="minor"/>
      </rPr>
      <t xml:space="preserve">Impact - </t>
    </r>
    <r>
      <rPr>
        <i/>
        <sz val="9"/>
        <rFont val="Calibri"/>
        <family val="2"/>
        <scheme val="minor"/>
      </rPr>
      <t>Improved broadband infrastructure facilitates faster data transfer speeds and more reliable connections. This fosters innovation and entrepreneurship as businesses can leverage high-speed internet for research, development, and launching new digital services.</t>
    </r>
  </si>
  <si>
    <r>
      <t xml:space="preserve">Challenge - 
</t>
    </r>
    <r>
      <rPr>
        <i/>
        <sz val="9"/>
        <rFont val="Calibri"/>
        <family val="2"/>
        <scheme val="minor"/>
      </rPr>
      <t xml:space="preserve">The FCCL Framework was </t>
    </r>
  </si>
  <si>
    <t>Challenge: lack of technical resources (template) to implement.</t>
  </si>
  <si>
    <t xml:space="preserve">Challenge: lack of technical resources (template from Technical support) for the  to implement.  
</t>
  </si>
  <si>
    <r>
      <t>Challenge
Lack of Knowledge:</t>
    </r>
    <r>
      <rPr>
        <i/>
        <sz val="9"/>
        <rFont val="Calibri"/>
        <family val="2"/>
      </rPr>
      <t xml:space="preserve"> Many businesses are unaware of the benefits of export certification and the process involved.</t>
    </r>
    <r>
      <rPr>
        <b/>
        <i/>
        <sz val="9"/>
        <rFont val="Calibri"/>
        <family val="2"/>
      </rPr>
      <t xml:space="preserve">
</t>
    </r>
    <r>
      <rPr>
        <i/>
        <sz val="9"/>
        <rFont val="Calibri"/>
        <family val="2"/>
      </rPr>
      <t>State the milestone/achievents so far
i. Signals to investors and trade partners that Ekiti is open for international trade;
ii. Empowers Local SMEs
iii. With a higher number of certified firms, the state is well-positioned to develop export clusters in priority sectors like agriculture, textiles, and food processing
iv. Encourages local production for export, especially in agro-processing, crafts, and small-scale manufacturing</t>
    </r>
  </si>
  <si>
    <r>
      <t xml:space="preserve">Milestone Achieved:
(a) the State government approved a budget of N500 million dedicated to the implementation of FRILIA.
(b) a detail 2024-2025 work plan was developed, accompanied by eight toolkits designed to guide the implementation of FRILIA.
(c) the State organized a two-day inclusive stakeholders' meeting titled "Inclusive Dialogue for Sustainable Land Governance for Agricultural Investment" 
(d) Enhancement of Security measures in Agricultural Areas - Ekiti Agro Marshall
</t>
    </r>
    <r>
      <rPr>
        <b/>
        <i/>
        <sz val="9"/>
        <rFont val="Calibri"/>
        <family val="2"/>
        <scheme val="minor"/>
      </rPr>
      <t xml:space="preserve">Challenges: </t>
    </r>
    <r>
      <rPr>
        <i/>
        <sz val="9"/>
        <rFont val="Calibri"/>
        <family val="2"/>
        <scheme val="minor"/>
      </rPr>
      <t>There was delay in the development of the FRILIA guidelines as a result of the delay of Technical Support from the Nigeria Governors' Forum (NGF).</t>
    </r>
  </si>
  <si>
    <r>
      <rPr>
        <b/>
        <i/>
        <sz val="9"/>
        <rFont val="Calibri"/>
        <family val="2"/>
        <scheme val="minor"/>
      </rPr>
      <t>Done</t>
    </r>
    <r>
      <rPr>
        <i/>
        <sz val="9"/>
        <rFont val="Calibri"/>
        <family val="2"/>
        <scheme val="minor"/>
      </rPr>
      <t xml:space="preserve">
</t>
    </r>
    <r>
      <rPr>
        <b/>
        <i/>
        <sz val="9"/>
        <rFont val="Calibri"/>
        <family val="2"/>
        <scheme val="minor"/>
      </rPr>
      <t>Impact</t>
    </r>
    <r>
      <rPr>
        <i/>
        <sz val="9"/>
        <rFont val="Calibri"/>
        <family val="2"/>
        <scheme val="minor"/>
      </rPr>
      <t xml:space="preserve"> - It outlines guidelines, principles, and standards that investors and stakeholders must adhere to, ensuring consistency in practices across different regions or sectors.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</si>
</sst>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9"/>
      <color rgb="FF000000"/>
      <name val="Calibri"/>
      <family val="2"/>
    </font>
    <font>
      <b/>
      <sz val="9"/>
      <name val="Calibri"/>
      <family val="2"/>
    </font>
    <font>
      <sz val="9"/>
      <name val="Calibri"/>
      <family val="2"/>
      <scheme val="minor"/>
    </font>
    <font>
      <b/>
      <sz val="9"/>
      <name val="Calibri"/>
      <family val="2"/>
      <scheme val="minor"/>
    </font>
    <font>
      <sz val="9"/>
      <name val="Calibri"/>
      <family val="2"/>
    </font>
    <font>
      <sz val="9"/>
      <color theme="1"/>
      <name val="Calibri"/>
      <family val="2"/>
      <scheme val="minor"/>
    </font>
    <font>
      <i/>
      <sz val="9"/>
      <name val="Calibri"/>
      <family val="2"/>
      <scheme val="minor"/>
    </font>
    <font>
      <b/>
      <sz val="11"/>
      <color theme="1"/>
      <name val="Calibri"/>
      <family val="2"/>
      <scheme val="minor"/>
    </font>
    <font>
      <b/>
      <sz val="18"/>
      <color rgb="FF000000"/>
      <name val="Calibri"/>
      <family val="2"/>
    </font>
    <font>
      <i/>
      <sz val="11"/>
      <name val="Calibri"/>
      <family val="2"/>
      <scheme val="minor"/>
    </font>
    <font>
      <sz val="11"/>
      <name val="Calibri"/>
      <family val="2"/>
      <scheme val="minor"/>
    </font>
    <font>
      <sz val="12"/>
      <color theme="1"/>
      <name val="Calibri"/>
      <family val="2"/>
      <scheme val="minor"/>
    </font>
    <font>
      <b/>
      <i/>
      <sz val="11"/>
      <name val="Calibri"/>
      <family val="2"/>
      <scheme val="minor"/>
    </font>
    <font>
      <b/>
      <sz val="12"/>
      <color theme="1"/>
      <name val="Calibri"/>
      <family val="2"/>
      <scheme val="minor"/>
    </font>
    <font>
      <sz val="14"/>
      <color rgb="FF000000"/>
      <name val="Calibri"/>
      <family val="2"/>
    </font>
    <font>
      <b/>
      <sz val="14"/>
      <color rgb="FF000000"/>
      <name val="Calibri"/>
      <family val="2"/>
    </font>
    <font>
      <b/>
      <sz val="14"/>
      <name val="Calibri"/>
      <family val="2"/>
    </font>
    <font>
      <sz val="11"/>
      <name val="Calibri"/>
      <family val="2"/>
    </font>
    <font>
      <b/>
      <i/>
      <sz val="9"/>
      <name val="Calibri"/>
      <family val="2"/>
      <scheme val="minor"/>
    </font>
    <font>
      <i/>
      <sz val="9"/>
      <name val="Calibri"/>
      <family val="2"/>
    </font>
    <font>
      <b/>
      <i/>
      <sz val="9"/>
      <name val="Calibri"/>
      <family val="2"/>
    </font>
    <font>
      <b/>
      <i/>
      <sz val="9"/>
      <color rgb="FF000000"/>
      <name val="Calibri"/>
      <family val="2"/>
    </font>
    <font>
      <i/>
      <sz val="9"/>
      <color rgb="FF000000"/>
      <name val="Calibri"/>
      <family val="2"/>
    </font>
  </fonts>
  <fills count="7">
    <fill>
      <patternFill patternType="none"/>
    </fill>
    <fill>
      <patternFill patternType="gray125"/>
    </fill>
    <fill>
      <patternFill patternType="solid">
        <fgColor rgb="FFD8D8D8"/>
        <bgColor indexed="64"/>
      </patternFill>
    </fill>
    <fill>
      <patternFill patternType="solid">
        <fgColor rgb="FFFFF2CB"/>
        <bgColor indexed="64"/>
      </patternFill>
    </fill>
    <fill>
      <patternFill patternType="solid">
        <fgColor rgb="FF8FABDB"/>
        <bgColor indexed="64"/>
      </patternFill>
    </fill>
    <fill>
      <patternFill patternType="solid">
        <fgColor rgb="FFA8D08E"/>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alignment vertical="center"/>
    </xf>
    <xf numFmtId="0" fontId="21" fillId="0" borderId="0">
      <alignment vertical="center"/>
    </xf>
  </cellStyleXfs>
  <cellXfs count="141">
    <xf numFmtId="0" fontId="0" fillId="0" borderId="0" xfId="0">
      <alignment vertical="center"/>
    </xf>
    <xf numFmtId="0" fontId="4" fillId="0" borderId="0" xfId="0" applyFont="1" applyAlignment="1"/>
    <xf numFmtId="0" fontId="14" fillId="0" borderId="3" xfId="0" applyFont="1" applyBorder="1" applyAlignment="1">
      <alignment horizontal="center" vertical="top" wrapText="1"/>
    </xf>
    <xf numFmtId="0" fontId="6" fillId="0" borderId="0" xfId="0" applyFont="1" applyAlignment="1">
      <alignment vertical="top" wrapText="1"/>
    </xf>
    <xf numFmtId="0" fontId="6" fillId="0" borderId="0" xfId="0" applyFont="1" applyAlignment="1">
      <alignment horizontal="left" vertical="top" wrapText="1"/>
    </xf>
    <xf numFmtId="15" fontId="6" fillId="0" borderId="0" xfId="0" applyNumberFormat="1" applyFont="1" applyAlignment="1">
      <alignment horizontal="center" vertical="top" wrapText="1"/>
    </xf>
    <xf numFmtId="15" fontId="6" fillId="6" borderId="0" xfId="0" applyNumberFormat="1" applyFont="1" applyFill="1" applyAlignment="1">
      <alignment horizontal="center" vertical="top" wrapText="1"/>
    </xf>
    <xf numFmtId="15" fontId="6" fillId="6" borderId="0" xfId="0" applyNumberFormat="1" applyFont="1" applyFill="1" applyAlignment="1">
      <alignment horizontal="left" vertical="top" wrapText="1"/>
    </xf>
    <xf numFmtId="0" fontId="9" fillId="0" borderId="0" xfId="0" applyFont="1" applyAlignment="1">
      <alignment vertical="top" wrapText="1"/>
    </xf>
    <xf numFmtId="0" fontId="8" fillId="6" borderId="0" xfId="0" applyFont="1" applyFill="1" applyAlignment="1">
      <alignment horizontal="left" vertical="top" wrapText="1"/>
    </xf>
    <xf numFmtId="0" fontId="5" fillId="6" borderId="0" xfId="0" applyFont="1" applyFill="1" applyAlignment="1">
      <alignment horizontal="left" vertical="top" wrapText="1"/>
    </xf>
    <xf numFmtId="0" fontId="8" fillId="6" borderId="0" xfId="0" applyFont="1" applyFill="1" applyAlignment="1">
      <alignment vertical="top" wrapText="1"/>
    </xf>
    <xf numFmtId="0" fontId="6" fillId="0" borderId="0" xfId="0" applyFont="1" applyAlignment="1">
      <alignment horizontal="center" vertical="top" wrapText="1"/>
    </xf>
    <xf numFmtId="0" fontId="7" fillId="0" borderId="0" xfId="0" applyFont="1" applyAlignment="1">
      <alignment horizontal="left" vertical="top" wrapText="1"/>
    </xf>
    <xf numFmtId="0" fontId="10" fillId="0" borderId="0" xfId="0" applyFont="1" applyAlignment="1">
      <alignment vertical="top" wrapText="1"/>
    </xf>
    <xf numFmtId="0" fontId="4" fillId="6" borderId="0" xfId="0" applyFont="1" applyFill="1" applyAlignment="1">
      <alignment vertical="top" wrapText="1"/>
    </xf>
    <xf numFmtId="0" fontId="13" fillId="0" borderId="1" xfId="0" applyFont="1" applyBorder="1" applyAlignment="1">
      <alignment vertical="top" wrapText="1"/>
    </xf>
    <xf numFmtId="0" fontId="3" fillId="0" borderId="1" xfId="0" applyFont="1" applyBorder="1" applyAlignment="1">
      <alignment vertical="top" wrapText="1"/>
    </xf>
    <xf numFmtId="0" fontId="15" fillId="0" borderId="1" xfId="0" applyFont="1" applyBorder="1" applyAlignment="1">
      <alignment vertical="top" wrapText="1"/>
    </xf>
    <xf numFmtId="0" fontId="18" fillId="0" borderId="0" xfId="0" applyFont="1" applyAlignment="1"/>
    <xf numFmtId="0" fontId="20" fillId="5" borderId="3" xfId="0" applyFont="1" applyFill="1" applyBorder="1" applyAlignment="1">
      <alignment wrapText="1"/>
    </xf>
    <xf numFmtId="0" fontId="20" fillId="5" borderId="3" xfId="0" applyFont="1" applyFill="1" applyBorder="1" applyAlignment="1"/>
    <xf numFmtId="15" fontId="10" fillId="0" borderId="3" xfId="1" applyNumberFormat="1" applyFont="1" applyBorder="1" applyAlignment="1">
      <alignment horizontal="left" vertical="top" wrapText="1"/>
    </xf>
    <xf numFmtId="15" fontId="10" fillId="0" borderId="1" xfId="1" applyNumberFormat="1" applyFont="1" applyBorder="1" applyAlignment="1">
      <alignment horizontal="left" vertical="top" wrapText="1"/>
    </xf>
    <xf numFmtId="0" fontId="13" fillId="0" borderId="4" xfId="0" applyFont="1" applyBorder="1" applyAlignment="1">
      <alignment horizontal="center" vertical="top" wrapText="1"/>
    </xf>
    <xf numFmtId="0" fontId="16" fillId="0" borderId="4" xfId="0" applyFont="1" applyBorder="1" applyAlignment="1">
      <alignment horizontal="center" vertical="top" wrapText="1"/>
    </xf>
    <xf numFmtId="0" fontId="13" fillId="0" borderId="4" xfId="0" applyFont="1" applyBorder="1" applyAlignment="1">
      <alignment vertical="top" wrapText="1"/>
    </xf>
    <xf numFmtId="0" fontId="24" fillId="0" borderId="1" xfId="0" applyFont="1" applyBorder="1" applyAlignment="1">
      <alignment vertical="center" wrapText="1"/>
    </xf>
    <xf numFmtId="0" fontId="23" fillId="0" borderId="1" xfId="0" applyFont="1" applyBorder="1" applyAlignment="1">
      <alignment vertical="top" wrapText="1"/>
    </xf>
    <xf numFmtId="0" fontId="23" fillId="6" borderId="0" xfId="0" applyFont="1" applyFill="1" applyAlignment="1">
      <alignment horizontal="left" vertical="top" wrapText="1"/>
    </xf>
    <xf numFmtId="0" fontId="24" fillId="6" borderId="0" xfId="0" applyFont="1" applyFill="1" applyAlignment="1">
      <alignment horizontal="left" vertical="top" wrapText="1"/>
    </xf>
    <xf numFmtId="15" fontId="10" fillId="6" borderId="1" xfId="0" applyNumberFormat="1" applyFont="1" applyFill="1" applyBorder="1" applyAlignment="1">
      <alignment horizontal="left" vertical="top" wrapText="1"/>
    </xf>
    <xf numFmtId="15" fontId="22" fillId="0" borderId="1" xfId="0" applyNumberFormat="1" applyFont="1" applyBorder="1" applyAlignment="1">
      <alignment horizontal="left" vertical="top" wrapText="1"/>
    </xf>
    <xf numFmtId="0" fontId="24" fillId="6" borderId="0" xfId="0" applyFont="1" applyFill="1" applyAlignment="1">
      <alignment vertical="top" wrapText="1"/>
    </xf>
    <xf numFmtId="15" fontId="10" fillId="6" borderId="1" xfId="0" applyNumberFormat="1" applyFont="1" applyFill="1" applyBorder="1" applyAlignment="1">
      <alignment horizontal="center" vertical="top" wrapText="1"/>
    </xf>
    <xf numFmtId="15" fontId="10" fillId="0" borderId="1" xfId="0" applyNumberFormat="1" applyFont="1" applyBorder="1" applyAlignment="1">
      <alignment horizontal="left" vertical="top" wrapText="1"/>
    </xf>
    <xf numFmtId="15" fontId="24" fillId="0" borderId="1" xfId="0" applyNumberFormat="1" applyFont="1" applyBorder="1" applyAlignment="1">
      <alignment horizontal="left" vertical="top" wrapText="1"/>
    </xf>
    <xf numFmtId="0" fontId="25" fillId="0" borderId="0" xfId="0" applyFont="1" applyAlignment="1">
      <alignment vertical="top" wrapText="1"/>
    </xf>
    <xf numFmtId="0" fontId="2" fillId="0" borderId="1" xfId="0" applyFont="1" applyBorder="1" applyAlignment="1">
      <alignment vertical="top" wrapText="1"/>
    </xf>
    <xf numFmtId="15" fontId="10" fillId="6" borderId="3" xfId="0" applyNumberFormat="1" applyFont="1" applyFill="1" applyBorder="1" applyAlignment="1">
      <alignment horizontal="left" vertical="top" wrapText="1"/>
    </xf>
    <xf numFmtId="15" fontId="10" fillId="6" borderId="3" xfId="0" applyNumberFormat="1" applyFont="1" applyFill="1" applyBorder="1" applyAlignment="1">
      <alignment vertical="top" wrapText="1"/>
    </xf>
    <xf numFmtId="15" fontId="10" fillId="6" borderId="2" xfId="0" applyNumberFormat="1" applyFont="1" applyFill="1" applyBorder="1" applyAlignment="1">
      <alignment vertical="top" wrapText="1"/>
    </xf>
    <xf numFmtId="0" fontId="7" fillId="0" borderId="0" xfId="0" applyFont="1" applyAlignment="1">
      <alignment vertical="top" wrapText="1"/>
    </xf>
    <xf numFmtId="15" fontId="6" fillId="6" borderId="0" xfId="0" applyNumberFormat="1" applyFont="1" applyFill="1" applyAlignment="1">
      <alignment vertical="top" wrapText="1"/>
    </xf>
    <xf numFmtId="15" fontId="6" fillId="0" borderId="0" xfId="0" applyNumberFormat="1" applyFont="1" applyAlignment="1">
      <alignment horizontal="center" vertical="top"/>
    </xf>
    <xf numFmtId="15" fontId="6" fillId="6" borderId="0" xfId="0" applyNumberFormat="1" applyFont="1" applyFill="1" applyAlignment="1">
      <alignment vertical="top"/>
    </xf>
    <xf numFmtId="0" fontId="8" fillId="6" borderId="0" xfId="0" applyFont="1" applyFill="1" applyAlignment="1">
      <alignment horizontal="left" vertical="top"/>
    </xf>
    <xf numFmtId="0" fontId="5" fillId="6" borderId="0" xfId="0" applyFont="1" applyFill="1" applyAlignment="1">
      <alignment horizontal="left" vertical="top"/>
    </xf>
    <xf numFmtId="0" fontId="6" fillId="0" borderId="1" xfId="0" applyFont="1" applyBorder="1" applyAlignment="1">
      <alignment vertical="top" wrapText="1"/>
    </xf>
    <xf numFmtId="0" fontId="24" fillId="6" borderId="1" xfId="0" applyFont="1" applyFill="1" applyBorder="1" applyAlignment="1">
      <alignment horizontal="left" vertical="top" wrapText="1"/>
    </xf>
    <xf numFmtId="0" fontId="23" fillId="6" borderId="1" xfId="0" applyFont="1" applyFill="1" applyBorder="1" applyAlignment="1">
      <alignment vertical="top" wrapText="1"/>
    </xf>
    <xf numFmtId="0" fontId="23" fillId="0" borderId="0" xfId="0" applyFont="1" applyAlignment="1">
      <alignment vertical="top" wrapText="1"/>
    </xf>
    <xf numFmtId="15" fontId="22" fillId="0" borderId="3" xfId="1" applyNumberFormat="1"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wrapText="1" indent="1"/>
    </xf>
    <xf numFmtId="0" fontId="23" fillId="6" borderId="1" xfId="0" applyFont="1" applyFill="1" applyBorder="1" applyAlignment="1">
      <alignment horizontal="left" vertical="top" wrapText="1"/>
    </xf>
    <xf numFmtId="0" fontId="23" fillId="0" borderId="0" xfId="0" applyFont="1" applyAlignment="1">
      <alignment horizontal="left" vertical="top" wrapText="1"/>
    </xf>
    <xf numFmtId="15" fontId="22" fillId="6" borderId="2" xfId="0" applyNumberFormat="1" applyFont="1" applyFill="1" applyBorder="1" applyAlignment="1">
      <alignment horizontal="left" vertical="top" wrapText="1"/>
    </xf>
    <xf numFmtId="0" fontId="24" fillId="6" borderId="1" xfId="0" applyFont="1" applyFill="1" applyBorder="1" applyAlignment="1">
      <alignment vertical="top" wrapText="1"/>
    </xf>
    <xf numFmtId="15" fontId="22" fillId="6" borderId="1" xfId="0" applyNumberFormat="1" applyFont="1" applyFill="1" applyBorder="1" applyAlignment="1">
      <alignment horizontal="left" vertical="top" wrapText="1"/>
    </xf>
    <xf numFmtId="0" fontId="1" fillId="0" borderId="1" xfId="0" applyFont="1" applyBorder="1" applyAlignment="1">
      <alignment vertical="top" wrapText="1"/>
    </xf>
    <xf numFmtId="0" fontId="15" fillId="0" borderId="3" xfId="0" applyFont="1" applyBorder="1" applyAlignment="1">
      <alignment horizontal="center" vertical="top"/>
    </xf>
    <xf numFmtId="0" fontId="15" fillId="0" borderId="4" xfId="0" applyFont="1" applyBorder="1" applyAlignment="1">
      <alignment horizontal="center" vertical="top"/>
    </xf>
    <xf numFmtId="0" fontId="15" fillId="0" borderId="2" xfId="0" applyFont="1" applyBorder="1" applyAlignment="1">
      <alignment horizontal="center" vertical="top"/>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2" xfId="0" applyFont="1" applyBorder="1" applyAlignment="1">
      <alignment horizontal="center"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2" xfId="0" applyFont="1" applyBorder="1" applyAlignment="1">
      <alignment horizontal="left" vertical="top" wrapText="1"/>
    </xf>
    <xf numFmtId="0" fontId="24" fillId="6" borderId="3" xfId="0" applyFont="1" applyFill="1" applyBorder="1" applyAlignment="1">
      <alignment horizontal="left" vertical="top" wrapText="1"/>
    </xf>
    <xf numFmtId="0" fontId="24" fillId="6" borderId="2" xfId="0" applyFont="1" applyFill="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15" fillId="0" borderId="3" xfId="0" applyFont="1" applyBorder="1" applyAlignment="1">
      <alignment horizontal="center" vertical="top" wrapText="1"/>
    </xf>
    <xf numFmtId="0" fontId="15" fillId="0" borderId="2" xfId="0" applyFont="1" applyBorder="1" applyAlignment="1">
      <alignment horizontal="center" vertical="top" wrapText="1"/>
    </xf>
    <xf numFmtId="15" fontId="13" fillId="0" borderId="3" xfId="0" applyNumberFormat="1" applyFont="1" applyBorder="1" applyAlignment="1">
      <alignment horizontal="center" vertical="top" wrapText="1"/>
    </xf>
    <xf numFmtId="15" fontId="13" fillId="0" borderId="2" xfId="0" applyNumberFormat="1" applyFont="1" applyBorder="1" applyAlignment="1">
      <alignment horizontal="center" vertical="top" wrapText="1"/>
    </xf>
    <xf numFmtId="0" fontId="15" fillId="0" borderId="4" xfId="0" applyFont="1" applyBorder="1" applyAlignment="1">
      <alignment horizontal="center" vertical="top" wrapText="1"/>
    </xf>
    <xf numFmtId="15" fontId="13" fillId="0" borderId="4" xfId="0" applyNumberFormat="1" applyFont="1" applyBorder="1" applyAlignment="1">
      <alignment horizontal="center" vertical="top" wrapText="1"/>
    </xf>
    <xf numFmtId="3" fontId="15" fillId="0" borderId="3" xfId="0" applyNumberFormat="1" applyFont="1" applyBorder="1" applyAlignment="1">
      <alignment horizontal="center" vertical="top"/>
    </xf>
    <xf numFmtId="3" fontId="15" fillId="0" borderId="4" xfId="0" applyNumberFormat="1" applyFont="1" applyBorder="1" applyAlignment="1">
      <alignment horizontal="center" vertical="top"/>
    </xf>
    <xf numFmtId="3" fontId="15" fillId="0" borderId="2" xfId="0" applyNumberFormat="1" applyFont="1" applyBorder="1" applyAlignment="1">
      <alignment horizontal="center" vertical="top"/>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3" fontId="15" fillId="0" borderId="3" xfId="0" applyNumberFormat="1" applyFont="1" applyBorder="1" applyAlignment="1">
      <alignment horizontal="center" vertical="top" wrapText="1"/>
    </xf>
    <xf numFmtId="3" fontId="15" fillId="0" borderId="4" xfId="0" applyNumberFormat="1" applyFont="1" applyBorder="1" applyAlignment="1">
      <alignment horizontal="center" vertical="top" wrapText="1"/>
    </xf>
    <xf numFmtId="3" fontId="15" fillId="0" borderId="2" xfId="0" applyNumberFormat="1" applyFont="1" applyBorder="1" applyAlignment="1">
      <alignment horizontal="center"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3" fontId="0" fillId="0" borderId="3" xfId="0" applyNumberFormat="1" applyBorder="1" applyAlignment="1">
      <alignment horizontal="center" vertical="top"/>
    </xf>
    <xf numFmtId="3" fontId="0" fillId="0" borderId="4" xfId="0" applyNumberFormat="1" applyBorder="1" applyAlignment="1">
      <alignment horizontal="center" vertical="top"/>
    </xf>
    <xf numFmtId="3" fontId="0" fillId="0" borderId="2" xfId="0" applyNumberFormat="1" applyBorder="1" applyAlignment="1">
      <alignment horizontal="center" vertical="top"/>
    </xf>
    <xf numFmtId="15" fontId="13" fillId="0" borderId="3" xfId="0" applyNumberFormat="1" applyFont="1" applyBorder="1" applyAlignment="1">
      <alignment horizontal="left" vertical="top" wrapText="1"/>
    </xf>
    <xf numFmtId="15" fontId="13" fillId="0" borderId="4" xfId="0" applyNumberFormat="1" applyFont="1" applyBorder="1" applyAlignment="1">
      <alignment horizontal="left" vertical="top" wrapText="1"/>
    </xf>
    <xf numFmtId="15" fontId="13" fillId="0" borderId="2" xfId="0" applyNumberFormat="1"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14" fillId="0" borderId="2" xfId="0" applyFont="1" applyBorder="1" applyAlignment="1">
      <alignment horizontal="center" vertical="top" wrapText="1"/>
    </xf>
    <xf numFmtId="15" fontId="10" fillId="6" borderId="3" xfId="0" applyNumberFormat="1" applyFont="1" applyFill="1" applyBorder="1" applyAlignment="1">
      <alignment horizontal="left" vertical="top" wrapText="1"/>
    </xf>
    <xf numFmtId="15" fontId="10" fillId="6" borderId="2" xfId="0" applyNumberFormat="1" applyFont="1" applyFill="1" applyBorder="1" applyAlignment="1">
      <alignment horizontal="left"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8" fillId="6" borderId="0" xfId="0" applyFont="1" applyFill="1" applyAlignment="1">
      <alignment horizontal="left" vertical="top" wrapText="1"/>
    </xf>
    <xf numFmtId="15" fontId="6" fillId="6" borderId="0" xfId="0" applyNumberFormat="1" applyFont="1" applyFill="1" applyAlignment="1">
      <alignment horizontal="left" vertical="top" wrapText="1"/>
    </xf>
    <xf numFmtId="15" fontId="6" fillId="6" borderId="0" xfId="0" applyNumberFormat="1" applyFont="1" applyFill="1" applyAlignment="1">
      <alignment horizontal="center" vertical="top" wrapText="1"/>
    </xf>
    <xf numFmtId="0" fontId="6" fillId="0" borderId="0" xfId="0" applyFont="1" applyAlignment="1">
      <alignment horizontal="center" vertical="top" wrapText="1"/>
    </xf>
    <xf numFmtId="0" fontId="7"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Alignment="1">
      <alignment horizontal="left" vertical="top" wrapText="1"/>
    </xf>
    <xf numFmtId="0" fontId="12" fillId="2" borderId="0" xfId="0" applyFont="1" applyFill="1" applyAlignment="1">
      <alignment horizontal="center" vertical="top" wrapText="1"/>
    </xf>
    <xf numFmtId="0" fontId="4" fillId="0" borderId="0" xfId="0" applyFont="1" applyAlignment="1">
      <alignment horizontal="center"/>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13" fillId="0" borderId="2" xfId="0" applyFont="1" applyBorder="1" applyAlignment="1">
      <alignment horizontal="center" vertical="top" wrapText="1"/>
    </xf>
    <xf numFmtId="0" fontId="0" fillId="0" borderId="3"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2" xfId="0" applyFont="1" applyBorder="1" applyAlignment="1">
      <alignment horizontal="center" vertical="top" wrapText="1"/>
    </xf>
    <xf numFmtId="0" fontId="13" fillId="0" borderId="3" xfId="0" applyFont="1" applyBorder="1" applyAlignment="1">
      <alignment vertical="top" wrapText="1"/>
    </xf>
    <xf numFmtId="0" fontId="13" fillId="0" borderId="4" xfId="0" applyFont="1" applyBorder="1" applyAlignment="1">
      <alignment vertical="top" wrapText="1"/>
    </xf>
    <xf numFmtId="0" fontId="13" fillId="0" borderId="2" xfId="0" applyFont="1" applyBorder="1" applyAlignment="1">
      <alignment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2" xfId="0" applyFont="1" applyBorder="1" applyAlignment="1">
      <alignment horizontal="center"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2" xfId="0" applyFont="1" applyBorder="1" applyAlignment="1">
      <alignment horizontal="left" vertical="top" wrapText="1"/>
    </xf>
    <xf numFmtId="0" fontId="20" fillId="4" borderId="0" xfId="0" applyFont="1" applyFill="1" applyAlignment="1">
      <alignment horizontal="center"/>
    </xf>
    <xf numFmtId="0" fontId="19" fillId="3" borderId="0" xfId="0" applyFont="1" applyFill="1" applyAlignment="1">
      <alignment horizontal="center"/>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2" xfId="0" applyFont="1" applyBorder="1" applyAlignment="1">
      <alignment horizontal="left" vertical="top" wrapText="1"/>
    </xf>
  </cellXfs>
  <cellStyles count="2">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222250</xdr:colOff>
      <xdr:row>0</xdr:row>
      <xdr:rowOff>0</xdr:rowOff>
    </xdr:from>
    <xdr:to>
      <xdr:col>6</xdr:col>
      <xdr:colOff>1301750</xdr:colOff>
      <xdr:row>6</xdr:row>
      <xdr:rowOff>133216</xdr:rowOff>
    </xdr:to>
    <xdr:pic>
      <xdr:nvPicPr>
        <xdr:cNvPr id="2" name="Picture 1" descr="C:\Users\Hp\Desktop\dell\OFFIZ STUFFS\EKITI LOGO.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65833" y="0"/>
          <a:ext cx="1079500" cy="10539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107"/>
  <sheetViews>
    <sheetView tabSelected="1" topLeftCell="F53" zoomScale="70" zoomScaleNormal="70" workbookViewId="0">
      <selection activeCell="N20" sqref="N20"/>
    </sheetView>
  </sheetViews>
  <sheetFormatPr defaultColWidth="14.453125" defaultRowHeight="12" x14ac:dyDescent="0.3"/>
  <cols>
    <col min="1" max="1" width="4.26953125" style="1" customWidth="1"/>
    <col min="2" max="2" width="4.81640625" style="1" customWidth="1"/>
    <col min="3" max="3" width="34.1796875" style="1" customWidth="1"/>
    <col min="4" max="4" width="27.1796875" style="1" customWidth="1"/>
    <col min="5" max="5" width="39.81640625" style="1" customWidth="1"/>
    <col min="6" max="6" width="33.54296875" style="1" customWidth="1"/>
    <col min="7" max="7" width="30.7265625" style="1" customWidth="1"/>
    <col min="8" max="8" width="26.7265625" style="1" customWidth="1"/>
    <col min="9" max="9" width="16" style="1" customWidth="1"/>
    <col min="10" max="10" width="12.54296875" style="1" customWidth="1"/>
    <col min="11" max="11" width="12.26953125" style="1" customWidth="1"/>
    <col min="12" max="12" width="38.26953125" style="1" customWidth="1"/>
    <col min="13" max="13" width="35.54296875" style="1" customWidth="1"/>
    <col min="14" max="14" width="35.81640625" style="1" customWidth="1"/>
    <col min="15" max="16384" width="14.453125" style="1"/>
  </cols>
  <sheetData>
    <row r="1" spans="2:14" ht="14.5" customHeight="1" x14ac:dyDescent="0.3">
      <c r="B1" s="117"/>
      <c r="C1" s="117"/>
      <c r="D1" s="117"/>
      <c r="E1" s="117"/>
      <c r="F1" s="117"/>
      <c r="G1" s="117"/>
      <c r="H1" s="117"/>
      <c r="I1" s="117"/>
      <c r="J1" s="117"/>
      <c r="K1" s="117"/>
      <c r="L1" s="117"/>
      <c r="M1" s="117"/>
      <c r="N1" s="117"/>
    </row>
    <row r="2" spans="2:14" x14ac:dyDescent="0.3">
      <c r="B2" s="117"/>
      <c r="C2" s="117"/>
      <c r="D2" s="117"/>
      <c r="E2" s="117"/>
      <c r="F2" s="117"/>
      <c r="G2" s="117"/>
      <c r="H2" s="117"/>
      <c r="I2" s="117"/>
      <c r="J2" s="117"/>
      <c r="K2" s="117"/>
      <c r="L2" s="117"/>
      <c r="M2" s="117"/>
      <c r="N2" s="117"/>
    </row>
    <row r="3" spans="2:14" x14ac:dyDescent="0.3">
      <c r="B3" s="117"/>
      <c r="C3" s="117"/>
      <c r="D3" s="117"/>
      <c r="E3" s="117"/>
      <c r="F3" s="117"/>
      <c r="G3" s="117"/>
      <c r="H3" s="117"/>
      <c r="I3" s="117"/>
      <c r="J3" s="117"/>
      <c r="K3" s="117"/>
      <c r="L3" s="117"/>
      <c r="M3" s="117"/>
      <c r="N3" s="117"/>
    </row>
    <row r="4" spans="2:14" x14ac:dyDescent="0.3">
      <c r="B4" s="117"/>
      <c r="C4" s="117"/>
      <c r="D4" s="117"/>
      <c r="E4" s="117"/>
      <c r="F4" s="117"/>
      <c r="G4" s="117"/>
      <c r="H4" s="117"/>
      <c r="I4" s="117"/>
      <c r="J4" s="117"/>
      <c r="K4" s="117"/>
      <c r="L4" s="117"/>
      <c r="M4" s="117"/>
      <c r="N4" s="117"/>
    </row>
    <row r="5" spans="2:14" x14ac:dyDescent="0.3">
      <c r="B5" s="117"/>
      <c r="C5" s="117"/>
      <c r="D5" s="117"/>
      <c r="E5" s="117"/>
      <c r="F5" s="117"/>
      <c r="G5" s="117"/>
      <c r="H5" s="117"/>
      <c r="I5" s="117"/>
      <c r="J5" s="117"/>
      <c r="K5" s="117"/>
      <c r="L5" s="117"/>
      <c r="M5" s="117"/>
      <c r="N5" s="117"/>
    </row>
    <row r="6" spans="2:14" x14ac:dyDescent="0.3">
      <c r="B6" s="117"/>
      <c r="C6" s="117"/>
      <c r="D6" s="117"/>
      <c r="E6" s="117"/>
      <c r="F6" s="117"/>
      <c r="G6" s="117"/>
      <c r="H6" s="117"/>
      <c r="I6" s="117"/>
      <c r="J6" s="117"/>
      <c r="K6" s="117"/>
      <c r="L6" s="117"/>
      <c r="M6" s="117"/>
      <c r="N6" s="117"/>
    </row>
    <row r="7" spans="2:14" x14ac:dyDescent="0.3">
      <c r="B7" s="117"/>
      <c r="C7" s="117"/>
      <c r="D7" s="117"/>
      <c r="E7" s="117"/>
      <c r="F7" s="117"/>
      <c r="G7" s="117"/>
      <c r="H7" s="117"/>
      <c r="I7" s="117"/>
      <c r="J7" s="117"/>
      <c r="K7" s="117"/>
      <c r="L7" s="117"/>
      <c r="M7" s="117"/>
      <c r="N7" s="117"/>
    </row>
    <row r="8" spans="2:14" ht="15" customHeight="1" x14ac:dyDescent="0.3">
      <c r="B8" s="116" t="s">
        <v>18</v>
      </c>
      <c r="C8" s="116"/>
      <c r="D8" s="116"/>
      <c r="E8" s="116"/>
      <c r="F8" s="116"/>
      <c r="G8" s="116"/>
      <c r="H8" s="116"/>
      <c r="I8" s="116"/>
      <c r="J8" s="116"/>
      <c r="K8" s="116"/>
      <c r="L8" s="116"/>
      <c r="M8" s="116"/>
      <c r="N8" s="116"/>
    </row>
    <row r="9" spans="2:14" x14ac:dyDescent="0.3">
      <c r="B9" s="116"/>
      <c r="C9" s="116"/>
      <c r="D9" s="116"/>
      <c r="E9" s="116"/>
      <c r="F9" s="116"/>
      <c r="G9" s="116"/>
      <c r="H9" s="116"/>
      <c r="I9" s="116"/>
      <c r="J9" s="116"/>
      <c r="K9" s="116"/>
      <c r="L9" s="116"/>
      <c r="M9" s="116"/>
      <c r="N9" s="116"/>
    </row>
    <row r="10" spans="2:14" ht="37.5" customHeight="1" x14ac:dyDescent="0.3">
      <c r="B10" s="116"/>
      <c r="C10" s="116"/>
      <c r="D10" s="116"/>
      <c r="E10" s="116"/>
      <c r="F10" s="116"/>
      <c r="G10" s="116"/>
      <c r="H10" s="116"/>
      <c r="I10" s="116"/>
      <c r="J10" s="116"/>
      <c r="K10" s="116"/>
      <c r="L10" s="116"/>
      <c r="M10" s="116"/>
      <c r="N10" s="116"/>
    </row>
    <row r="12" spans="2:14" s="19" customFormat="1" ht="18.5" x14ac:dyDescent="0.45">
      <c r="B12" s="137" t="s">
        <v>0</v>
      </c>
      <c r="C12" s="137"/>
      <c r="D12" s="137"/>
      <c r="E12" s="137"/>
      <c r="F12" s="137"/>
      <c r="G12" s="137"/>
      <c r="H12" s="137"/>
      <c r="I12" s="137"/>
      <c r="J12" s="137"/>
      <c r="K12" s="137"/>
      <c r="L12" s="136" t="s">
        <v>1</v>
      </c>
      <c r="M12" s="136"/>
      <c r="N12" s="136"/>
    </row>
    <row r="13" spans="2:14" s="19" customFormat="1" ht="36" customHeight="1" x14ac:dyDescent="0.45">
      <c r="B13" s="20" t="s">
        <v>2</v>
      </c>
      <c r="C13" s="20" t="s">
        <v>3</v>
      </c>
      <c r="D13" s="20" t="s">
        <v>4</v>
      </c>
      <c r="E13" s="20" t="s">
        <v>5</v>
      </c>
      <c r="F13" s="20" t="s">
        <v>6</v>
      </c>
      <c r="G13" s="20" t="s">
        <v>7</v>
      </c>
      <c r="H13" s="20" t="s">
        <v>8</v>
      </c>
      <c r="I13" s="20" t="s">
        <v>9</v>
      </c>
      <c r="J13" s="20" t="s">
        <v>10</v>
      </c>
      <c r="K13" s="20" t="s">
        <v>11</v>
      </c>
      <c r="L13" s="21" t="s">
        <v>12</v>
      </c>
      <c r="M13" s="21" t="s">
        <v>13</v>
      </c>
      <c r="N13" s="21" t="s">
        <v>14</v>
      </c>
    </row>
    <row r="14" spans="2:14" ht="137.5" customHeight="1" x14ac:dyDescent="0.3">
      <c r="B14" s="118">
        <v>1</v>
      </c>
      <c r="C14" s="124" t="s">
        <v>15</v>
      </c>
      <c r="D14" s="127" t="s">
        <v>19</v>
      </c>
      <c r="E14" s="16" t="s">
        <v>64</v>
      </c>
      <c r="F14" s="133" t="s">
        <v>20</v>
      </c>
      <c r="G14" s="133" t="s">
        <v>39</v>
      </c>
      <c r="H14" s="133" t="s">
        <v>47</v>
      </c>
      <c r="I14" s="118" t="s">
        <v>56</v>
      </c>
      <c r="J14" s="76">
        <v>45292</v>
      </c>
      <c r="K14" s="76">
        <v>45657</v>
      </c>
      <c r="L14" s="22" t="s">
        <v>72</v>
      </c>
      <c r="M14" s="22" t="s">
        <v>75</v>
      </c>
      <c r="N14" s="23" t="s">
        <v>74</v>
      </c>
    </row>
    <row r="15" spans="2:14" ht="145" customHeight="1" x14ac:dyDescent="0.3">
      <c r="B15" s="119"/>
      <c r="C15" s="125"/>
      <c r="D15" s="128"/>
      <c r="E15" s="16" t="s">
        <v>61</v>
      </c>
      <c r="F15" s="134"/>
      <c r="G15" s="134"/>
      <c r="H15" s="134"/>
      <c r="I15" s="119"/>
      <c r="J15" s="79"/>
      <c r="K15" s="79"/>
      <c r="L15" s="22" t="s">
        <v>66</v>
      </c>
      <c r="M15" s="22" t="s">
        <v>76</v>
      </c>
      <c r="N15" s="23" t="s">
        <v>73</v>
      </c>
    </row>
    <row r="16" spans="2:14" ht="179.5" customHeight="1" x14ac:dyDescent="0.3">
      <c r="B16" s="119"/>
      <c r="C16" s="125"/>
      <c r="D16" s="128"/>
      <c r="E16" s="16" t="s">
        <v>62</v>
      </c>
      <c r="F16" s="134"/>
      <c r="G16" s="134"/>
      <c r="H16" s="134"/>
      <c r="I16" s="119"/>
      <c r="J16" s="79"/>
      <c r="K16" s="79"/>
      <c r="L16" s="52" t="s">
        <v>67</v>
      </c>
      <c r="M16" s="23" t="s">
        <v>77</v>
      </c>
      <c r="N16" s="23" t="s">
        <v>71</v>
      </c>
    </row>
    <row r="17" spans="2:14" ht="170.5" customHeight="1" x14ac:dyDescent="0.3">
      <c r="B17" s="119"/>
      <c r="C17" s="125"/>
      <c r="D17" s="128"/>
      <c r="E17" s="16" t="s">
        <v>63</v>
      </c>
      <c r="F17" s="134"/>
      <c r="G17" s="134"/>
      <c r="H17" s="134"/>
      <c r="I17" s="119"/>
      <c r="J17" s="79"/>
      <c r="K17" s="79"/>
      <c r="L17" s="22" t="s">
        <v>68</v>
      </c>
      <c r="M17" s="27" t="s">
        <v>70</v>
      </c>
      <c r="N17" s="28" t="s">
        <v>69</v>
      </c>
    </row>
    <row r="18" spans="2:14" ht="145" customHeight="1" x14ac:dyDescent="0.3">
      <c r="B18" s="119"/>
      <c r="C18" s="125"/>
      <c r="D18" s="128"/>
      <c r="E18" s="16" t="s">
        <v>65</v>
      </c>
      <c r="F18" s="135"/>
      <c r="G18" s="135"/>
      <c r="H18" s="135"/>
      <c r="I18" s="120"/>
      <c r="J18" s="77"/>
      <c r="K18" s="77"/>
      <c r="L18" s="22" t="s">
        <v>79</v>
      </c>
      <c r="M18" s="51" t="s">
        <v>182</v>
      </c>
      <c r="N18" s="23" t="s">
        <v>78</v>
      </c>
    </row>
    <row r="19" spans="2:14" ht="409" customHeight="1" x14ac:dyDescent="0.3">
      <c r="B19" s="120"/>
      <c r="C19" s="126"/>
      <c r="D19" s="129"/>
      <c r="E19" s="16" t="s">
        <v>81</v>
      </c>
      <c r="F19" s="133" t="s">
        <v>21</v>
      </c>
      <c r="G19" s="133" t="s">
        <v>40</v>
      </c>
      <c r="H19" s="133" t="s">
        <v>48</v>
      </c>
      <c r="I19" s="133" t="s">
        <v>57</v>
      </c>
      <c r="J19" s="76">
        <v>45292</v>
      </c>
      <c r="K19" s="76">
        <v>45657</v>
      </c>
      <c r="L19" s="31" t="s">
        <v>102</v>
      </c>
      <c r="M19" s="31" t="s">
        <v>101</v>
      </c>
      <c r="N19" s="31" t="s">
        <v>83</v>
      </c>
    </row>
    <row r="20" spans="2:14" ht="238" customHeight="1" x14ac:dyDescent="0.3">
      <c r="B20" s="24"/>
      <c r="C20" s="25"/>
      <c r="D20" s="26"/>
      <c r="E20" s="16" t="s">
        <v>80</v>
      </c>
      <c r="F20" s="134"/>
      <c r="G20" s="134"/>
      <c r="H20" s="134"/>
      <c r="I20" s="134"/>
      <c r="J20" s="79"/>
      <c r="K20" s="79"/>
      <c r="L20" s="31" t="s">
        <v>217</v>
      </c>
      <c r="M20" s="33" t="s">
        <v>103</v>
      </c>
      <c r="N20" s="31" t="s">
        <v>84</v>
      </c>
    </row>
    <row r="21" spans="2:14" ht="220" customHeight="1" x14ac:dyDescent="0.3">
      <c r="B21" s="24"/>
      <c r="C21" s="25"/>
      <c r="D21" s="26"/>
      <c r="E21" s="16" t="s">
        <v>82</v>
      </c>
      <c r="F21" s="135"/>
      <c r="G21" s="135"/>
      <c r="H21" s="135"/>
      <c r="I21" s="135"/>
      <c r="J21" s="77"/>
      <c r="K21" s="77"/>
      <c r="L21" s="31" t="s">
        <v>104</v>
      </c>
      <c r="M21" s="31" t="s">
        <v>216</v>
      </c>
      <c r="N21" s="31" t="s">
        <v>85</v>
      </c>
    </row>
    <row r="22" spans="2:14" ht="242" customHeight="1" x14ac:dyDescent="0.3">
      <c r="B22" s="24">
        <v>2</v>
      </c>
      <c r="C22" s="138" t="s">
        <v>22</v>
      </c>
      <c r="D22" s="133" t="s">
        <v>23</v>
      </c>
      <c r="E22" s="16" t="s">
        <v>86</v>
      </c>
      <c r="F22" s="98" t="s">
        <v>24</v>
      </c>
      <c r="G22" s="101" t="s">
        <v>41</v>
      </c>
      <c r="H22" s="98" t="s">
        <v>49</v>
      </c>
      <c r="I22" s="101" t="s">
        <v>58</v>
      </c>
      <c r="J22" s="76">
        <v>45292</v>
      </c>
      <c r="K22" s="76">
        <v>45657</v>
      </c>
      <c r="L22" s="32" t="s">
        <v>100</v>
      </c>
      <c r="M22" s="31" t="s">
        <v>209</v>
      </c>
      <c r="N22" s="31" t="s">
        <v>93</v>
      </c>
    </row>
    <row r="23" spans="2:14" ht="193.5" customHeight="1" x14ac:dyDescent="0.3">
      <c r="B23" s="24"/>
      <c r="C23" s="139"/>
      <c r="D23" s="134"/>
      <c r="E23" s="16" t="s">
        <v>87</v>
      </c>
      <c r="F23" s="99"/>
      <c r="G23" s="102"/>
      <c r="H23" s="99"/>
      <c r="I23" s="102"/>
      <c r="J23" s="79"/>
      <c r="K23" s="79"/>
      <c r="L23" s="32" t="s">
        <v>98</v>
      </c>
      <c r="M23" s="29" t="s">
        <v>97</v>
      </c>
      <c r="N23" s="49" t="s">
        <v>99</v>
      </c>
    </row>
    <row r="24" spans="2:14" ht="119.15" customHeight="1" x14ac:dyDescent="0.3">
      <c r="B24" s="24"/>
      <c r="C24" s="139"/>
      <c r="D24" s="134"/>
      <c r="E24" s="16" t="s">
        <v>88</v>
      </c>
      <c r="F24" s="99"/>
      <c r="G24" s="102"/>
      <c r="H24" s="99"/>
      <c r="I24" s="102"/>
      <c r="J24" s="79"/>
      <c r="K24" s="79"/>
      <c r="L24" s="32" t="s">
        <v>106</v>
      </c>
      <c r="M24" s="36" t="s">
        <v>105</v>
      </c>
      <c r="N24" s="35" t="s">
        <v>94</v>
      </c>
    </row>
    <row r="25" spans="2:14" ht="116.15" customHeight="1" x14ac:dyDescent="0.3">
      <c r="B25" s="24"/>
      <c r="C25" s="139"/>
      <c r="D25" s="134"/>
      <c r="E25" s="16" t="s">
        <v>89</v>
      </c>
      <c r="F25" s="99"/>
      <c r="G25" s="102"/>
      <c r="H25" s="99"/>
      <c r="I25" s="102"/>
      <c r="J25" s="79"/>
      <c r="K25" s="79"/>
      <c r="L25" s="37" t="s">
        <v>107</v>
      </c>
      <c r="M25" s="50" t="s">
        <v>108</v>
      </c>
      <c r="N25" s="31" t="s">
        <v>95</v>
      </c>
    </row>
    <row r="26" spans="2:14" ht="220" customHeight="1" x14ac:dyDescent="0.3">
      <c r="B26" s="24"/>
      <c r="C26" s="139"/>
      <c r="D26" s="134"/>
      <c r="E26" s="16" t="s">
        <v>90</v>
      </c>
      <c r="F26" s="99"/>
      <c r="G26" s="102"/>
      <c r="H26" s="99"/>
      <c r="I26" s="102"/>
      <c r="J26" s="79"/>
      <c r="K26" s="79"/>
      <c r="L26" s="31" t="s">
        <v>110</v>
      </c>
      <c r="M26" s="50" t="s">
        <v>109</v>
      </c>
      <c r="N26" s="31" t="s">
        <v>96</v>
      </c>
    </row>
    <row r="27" spans="2:14" ht="135" customHeight="1" x14ac:dyDescent="0.3">
      <c r="B27" s="24"/>
      <c r="C27" s="139"/>
      <c r="D27" s="134"/>
      <c r="E27" s="16" t="s">
        <v>91</v>
      </c>
      <c r="F27" s="99"/>
      <c r="G27" s="102"/>
      <c r="H27" s="99"/>
      <c r="I27" s="102"/>
      <c r="J27" s="79"/>
      <c r="K27" s="79"/>
      <c r="L27" s="104" t="s">
        <v>211</v>
      </c>
      <c r="M27" s="31" t="s">
        <v>210</v>
      </c>
      <c r="N27" s="31" t="s">
        <v>111</v>
      </c>
    </row>
    <row r="28" spans="2:14" ht="63" customHeight="1" x14ac:dyDescent="0.3">
      <c r="B28" s="2">
        <v>2</v>
      </c>
      <c r="C28" s="140"/>
      <c r="D28" s="135"/>
      <c r="E28" s="16" t="s">
        <v>92</v>
      </c>
      <c r="F28" s="100"/>
      <c r="G28" s="103"/>
      <c r="H28" s="100"/>
      <c r="I28" s="103"/>
      <c r="J28" s="77"/>
      <c r="K28" s="77"/>
      <c r="L28" s="105"/>
      <c r="M28" s="31" t="s">
        <v>112</v>
      </c>
      <c r="N28" s="31" t="s">
        <v>113</v>
      </c>
    </row>
    <row r="29" spans="2:14" ht="305.14999999999998" customHeight="1" x14ac:dyDescent="0.3">
      <c r="B29" s="121">
        <v>3</v>
      </c>
      <c r="C29" s="130" t="s">
        <v>16</v>
      </c>
      <c r="D29" s="106" t="s">
        <v>25</v>
      </c>
      <c r="E29" s="38" t="s">
        <v>116</v>
      </c>
      <c r="F29" s="38" t="s">
        <v>120</v>
      </c>
      <c r="G29" s="89" t="s">
        <v>42</v>
      </c>
      <c r="H29" s="89" t="s">
        <v>50</v>
      </c>
      <c r="I29" s="92">
        <v>56500000</v>
      </c>
      <c r="J29" s="76">
        <v>45292</v>
      </c>
      <c r="K29" s="76">
        <v>45657</v>
      </c>
      <c r="L29" s="32" t="s">
        <v>181</v>
      </c>
      <c r="M29" s="32" t="s">
        <v>180</v>
      </c>
      <c r="N29" s="35" t="s">
        <v>122</v>
      </c>
    </row>
    <row r="30" spans="2:14" ht="120" customHeight="1" x14ac:dyDescent="0.3">
      <c r="B30" s="122"/>
      <c r="C30" s="131"/>
      <c r="D30" s="107"/>
      <c r="E30" s="17" t="s">
        <v>114</v>
      </c>
      <c r="F30" s="60" t="s">
        <v>118</v>
      </c>
      <c r="G30" s="90"/>
      <c r="H30" s="90"/>
      <c r="I30" s="93"/>
      <c r="J30" s="79"/>
      <c r="K30" s="79"/>
      <c r="L30" s="32" t="s">
        <v>178</v>
      </c>
      <c r="M30" s="32" t="s">
        <v>212</v>
      </c>
      <c r="N30" s="53" t="s">
        <v>123</v>
      </c>
    </row>
    <row r="31" spans="2:14" ht="200.15" customHeight="1" x14ac:dyDescent="0.3">
      <c r="B31" s="122"/>
      <c r="C31" s="131"/>
      <c r="D31" s="107"/>
      <c r="E31" s="17" t="s">
        <v>115</v>
      </c>
      <c r="F31" s="17" t="s">
        <v>119</v>
      </c>
      <c r="G31" s="90"/>
      <c r="H31" s="90"/>
      <c r="I31" s="93"/>
      <c r="J31" s="79"/>
      <c r="K31" s="79"/>
      <c r="L31" s="32" t="s">
        <v>179</v>
      </c>
      <c r="M31" s="32" t="s">
        <v>183</v>
      </c>
      <c r="N31" s="54" t="s">
        <v>124</v>
      </c>
    </row>
    <row r="32" spans="2:14" ht="138" customHeight="1" x14ac:dyDescent="0.3">
      <c r="B32" s="122"/>
      <c r="C32" s="131"/>
      <c r="D32" s="108"/>
      <c r="E32" s="17" t="s">
        <v>117</v>
      </c>
      <c r="F32" s="17" t="s">
        <v>121</v>
      </c>
      <c r="G32" s="91"/>
      <c r="H32" s="91"/>
      <c r="I32" s="94"/>
      <c r="J32" s="77"/>
      <c r="K32" s="77"/>
      <c r="L32" s="34" t="s">
        <v>184</v>
      </c>
      <c r="M32" s="29" t="s">
        <v>125</v>
      </c>
      <c r="N32" s="39" t="s">
        <v>127</v>
      </c>
    </row>
    <row r="33" spans="2:14" ht="111" customHeight="1" x14ac:dyDescent="0.3">
      <c r="B33" s="122"/>
      <c r="C33" s="131"/>
      <c r="D33" s="89" t="s">
        <v>26</v>
      </c>
      <c r="E33" s="38" t="s">
        <v>128</v>
      </c>
      <c r="F33" s="89" t="s">
        <v>132</v>
      </c>
      <c r="G33" s="89" t="s">
        <v>43</v>
      </c>
      <c r="H33" s="89" t="s">
        <v>51</v>
      </c>
      <c r="I33" s="92">
        <v>8000000</v>
      </c>
      <c r="J33" s="76">
        <v>45292</v>
      </c>
      <c r="K33" s="76">
        <v>45657</v>
      </c>
      <c r="L33" s="40" t="s">
        <v>185</v>
      </c>
      <c r="M33" s="55" t="s">
        <v>137</v>
      </c>
      <c r="N33" s="31" t="s">
        <v>136</v>
      </c>
    </row>
    <row r="34" spans="2:14" ht="64" customHeight="1" x14ac:dyDescent="0.3">
      <c r="B34" s="122"/>
      <c r="C34" s="131"/>
      <c r="D34" s="90"/>
      <c r="E34" s="17" t="s">
        <v>129</v>
      </c>
      <c r="F34" s="91"/>
      <c r="G34" s="90"/>
      <c r="H34" s="90"/>
      <c r="I34" s="93"/>
      <c r="J34" s="79"/>
      <c r="K34" s="79"/>
      <c r="L34" s="34" t="s">
        <v>186</v>
      </c>
      <c r="M34" s="31" t="s">
        <v>135</v>
      </c>
      <c r="N34" s="31" t="s">
        <v>136</v>
      </c>
    </row>
    <row r="35" spans="2:14" ht="164.15" customHeight="1" x14ac:dyDescent="0.3">
      <c r="B35" s="122"/>
      <c r="C35" s="131"/>
      <c r="D35" s="90"/>
      <c r="E35" s="17" t="s">
        <v>130</v>
      </c>
      <c r="F35" s="17" t="s">
        <v>133</v>
      </c>
      <c r="G35" s="90"/>
      <c r="H35" s="90"/>
      <c r="I35" s="93"/>
      <c r="J35" s="79"/>
      <c r="K35" s="79"/>
      <c r="L35" s="31" t="s">
        <v>188</v>
      </c>
      <c r="M35" s="49" t="s">
        <v>187</v>
      </c>
      <c r="N35" s="31" t="s">
        <v>138</v>
      </c>
    </row>
    <row r="36" spans="2:14" ht="249" customHeight="1" x14ac:dyDescent="0.3">
      <c r="B36" s="123"/>
      <c r="C36" s="132"/>
      <c r="D36" s="91"/>
      <c r="E36" s="38" t="s">
        <v>131</v>
      </c>
      <c r="F36" s="38" t="s">
        <v>134</v>
      </c>
      <c r="G36" s="91"/>
      <c r="H36" s="91"/>
      <c r="I36" s="94"/>
      <c r="J36" s="77"/>
      <c r="K36" s="77"/>
      <c r="L36" s="31" t="s">
        <v>189</v>
      </c>
      <c r="M36" s="31" t="s">
        <v>190</v>
      </c>
      <c r="N36" s="31" t="s">
        <v>139</v>
      </c>
    </row>
    <row r="37" spans="2:14" ht="287.14999999999998" customHeight="1" x14ac:dyDescent="0.3">
      <c r="B37" s="61">
        <v>4</v>
      </c>
      <c r="C37" s="83" t="s">
        <v>27</v>
      </c>
      <c r="D37" s="67" t="s">
        <v>28</v>
      </c>
      <c r="E37" s="18" t="s">
        <v>144</v>
      </c>
      <c r="F37" s="67" t="s">
        <v>60</v>
      </c>
      <c r="G37" s="67" t="s">
        <v>44</v>
      </c>
      <c r="H37" s="67" t="s">
        <v>52</v>
      </c>
      <c r="I37" s="86" t="s">
        <v>59</v>
      </c>
      <c r="J37" s="76">
        <v>45292</v>
      </c>
      <c r="K37" s="76">
        <v>45657</v>
      </c>
      <c r="L37" s="31" t="s">
        <v>192</v>
      </c>
      <c r="M37" s="53" t="s">
        <v>191</v>
      </c>
      <c r="N37" s="53" t="s">
        <v>146</v>
      </c>
    </row>
    <row r="38" spans="2:14" ht="146.15" customHeight="1" x14ac:dyDescent="0.3">
      <c r="B38" s="62"/>
      <c r="C38" s="84"/>
      <c r="D38" s="68"/>
      <c r="E38" s="18" t="s">
        <v>140</v>
      </c>
      <c r="F38" s="68"/>
      <c r="G38" s="68"/>
      <c r="H38" s="68"/>
      <c r="I38" s="87"/>
      <c r="J38" s="79"/>
      <c r="K38" s="79"/>
      <c r="L38" s="34" t="s">
        <v>193</v>
      </c>
      <c r="M38" s="31" t="s">
        <v>147</v>
      </c>
      <c r="N38" s="31" t="s">
        <v>126</v>
      </c>
    </row>
    <row r="39" spans="2:14" ht="138" customHeight="1" x14ac:dyDescent="0.3">
      <c r="B39" s="62"/>
      <c r="C39" s="84"/>
      <c r="D39" s="68"/>
      <c r="E39" s="18" t="s">
        <v>141</v>
      </c>
      <c r="F39" s="68"/>
      <c r="G39" s="68"/>
      <c r="H39" s="68"/>
      <c r="I39" s="87"/>
      <c r="J39" s="79"/>
      <c r="K39" s="79"/>
      <c r="L39" s="31" t="s">
        <v>194</v>
      </c>
      <c r="M39" s="50" t="s">
        <v>148</v>
      </c>
      <c r="N39" s="34" t="s">
        <v>126</v>
      </c>
    </row>
    <row r="40" spans="2:14" ht="155.15" customHeight="1" x14ac:dyDescent="0.3">
      <c r="B40" s="62"/>
      <c r="C40" s="84"/>
      <c r="D40" s="68"/>
      <c r="E40" s="18" t="s">
        <v>142</v>
      </c>
      <c r="F40" s="68"/>
      <c r="G40" s="68"/>
      <c r="H40" s="68"/>
      <c r="I40" s="87"/>
      <c r="J40" s="79"/>
      <c r="K40" s="79"/>
      <c r="L40" s="31" t="s">
        <v>195</v>
      </c>
      <c r="M40" s="56" t="s">
        <v>150</v>
      </c>
      <c r="N40" s="31" t="s">
        <v>149</v>
      </c>
    </row>
    <row r="41" spans="2:14" ht="124" customHeight="1" x14ac:dyDescent="0.3">
      <c r="B41" s="62"/>
      <c r="C41" s="84"/>
      <c r="D41" s="68"/>
      <c r="E41" s="18" t="s">
        <v>143</v>
      </c>
      <c r="F41" s="68"/>
      <c r="G41" s="68"/>
      <c r="H41" s="68"/>
      <c r="I41" s="87"/>
      <c r="J41" s="79"/>
      <c r="K41" s="79"/>
      <c r="L41" s="31" t="s">
        <v>196</v>
      </c>
      <c r="M41" s="31" t="s">
        <v>213</v>
      </c>
      <c r="N41" s="31" t="s">
        <v>151</v>
      </c>
    </row>
    <row r="42" spans="2:14" ht="294" customHeight="1" x14ac:dyDescent="0.3">
      <c r="B42" s="63"/>
      <c r="C42" s="85"/>
      <c r="D42" s="69"/>
      <c r="E42" s="18" t="s">
        <v>145</v>
      </c>
      <c r="F42" s="69"/>
      <c r="G42" s="69"/>
      <c r="H42" s="69"/>
      <c r="I42" s="88"/>
      <c r="J42" s="77"/>
      <c r="K42" s="77"/>
      <c r="L42" s="56" t="s">
        <v>197</v>
      </c>
      <c r="M42" s="57" t="s">
        <v>214</v>
      </c>
      <c r="N42" s="28" t="s">
        <v>152</v>
      </c>
    </row>
    <row r="43" spans="2:14" ht="207" customHeight="1" x14ac:dyDescent="0.3">
      <c r="B43" s="61">
        <v>5</v>
      </c>
      <c r="C43" s="64" t="s">
        <v>29</v>
      </c>
      <c r="D43" s="67" t="s">
        <v>30</v>
      </c>
      <c r="E43" s="18" t="s">
        <v>155</v>
      </c>
      <c r="F43" s="67" t="s">
        <v>31</v>
      </c>
      <c r="G43" s="67" t="s">
        <v>45</v>
      </c>
      <c r="H43" s="67" t="s">
        <v>53</v>
      </c>
      <c r="I43" s="80">
        <v>1000000</v>
      </c>
      <c r="J43" s="76">
        <v>45292</v>
      </c>
      <c r="K43" s="95">
        <v>45657</v>
      </c>
      <c r="L43" s="31" t="s">
        <v>199</v>
      </c>
      <c r="M43" s="31" t="s">
        <v>198</v>
      </c>
      <c r="N43" s="34" t="s">
        <v>126</v>
      </c>
    </row>
    <row r="44" spans="2:14" ht="188.15" customHeight="1" x14ac:dyDescent="0.3">
      <c r="B44" s="62"/>
      <c r="C44" s="65"/>
      <c r="D44" s="68"/>
      <c r="E44" s="18" t="s">
        <v>153</v>
      </c>
      <c r="F44" s="68"/>
      <c r="G44" s="68"/>
      <c r="H44" s="68"/>
      <c r="I44" s="81"/>
      <c r="J44" s="79"/>
      <c r="K44" s="96"/>
      <c r="L44" s="31" t="s">
        <v>200</v>
      </c>
      <c r="M44" s="31" t="s">
        <v>157</v>
      </c>
      <c r="N44" s="34" t="s">
        <v>126</v>
      </c>
    </row>
    <row r="45" spans="2:14" ht="141.65" customHeight="1" x14ac:dyDescent="0.3">
      <c r="B45" s="62"/>
      <c r="C45" s="65"/>
      <c r="D45" s="68"/>
      <c r="E45" s="18" t="s">
        <v>154</v>
      </c>
      <c r="F45" s="68"/>
      <c r="G45" s="68"/>
      <c r="H45" s="68"/>
      <c r="I45" s="81"/>
      <c r="J45" s="79"/>
      <c r="K45" s="96"/>
      <c r="L45" s="34" t="s">
        <v>201</v>
      </c>
      <c r="M45" s="31" t="s">
        <v>158</v>
      </c>
      <c r="N45" s="34" t="s">
        <v>126</v>
      </c>
    </row>
    <row r="46" spans="2:14" ht="237.65" customHeight="1" x14ac:dyDescent="0.3">
      <c r="B46" s="63"/>
      <c r="C46" s="66"/>
      <c r="D46" s="69"/>
      <c r="E46" s="18" t="s">
        <v>156</v>
      </c>
      <c r="F46" s="69"/>
      <c r="G46" s="69"/>
      <c r="H46" s="69"/>
      <c r="I46" s="82"/>
      <c r="J46" s="77"/>
      <c r="K46" s="97"/>
      <c r="L46" s="31" t="s">
        <v>202</v>
      </c>
      <c r="M46" s="30" t="s">
        <v>215</v>
      </c>
      <c r="N46" s="31" t="s">
        <v>159</v>
      </c>
    </row>
    <row r="47" spans="2:14" ht="179.15" customHeight="1" x14ac:dyDescent="0.3">
      <c r="B47" s="61">
        <v>6</v>
      </c>
      <c r="C47" s="64" t="s">
        <v>32</v>
      </c>
      <c r="D47" s="74" t="s">
        <v>33</v>
      </c>
      <c r="E47" s="18" t="s">
        <v>163</v>
      </c>
      <c r="F47" s="67" t="s">
        <v>34</v>
      </c>
      <c r="G47" s="74" t="s">
        <v>46</v>
      </c>
      <c r="H47" s="74" t="s">
        <v>54</v>
      </c>
      <c r="I47" s="61" t="s">
        <v>58</v>
      </c>
      <c r="J47" s="76">
        <v>45292</v>
      </c>
      <c r="K47" s="76">
        <v>45657</v>
      </c>
      <c r="L47" s="31" t="s">
        <v>203</v>
      </c>
      <c r="M47" s="58" t="s">
        <v>204</v>
      </c>
      <c r="N47" s="54" t="s">
        <v>167</v>
      </c>
    </row>
    <row r="48" spans="2:14" ht="89.15" customHeight="1" x14ac:dyDescent="0.3">
      <c r="B48" s="62"/>
      <c r="C48" s="65"/>
      <c r="D48" s="78"/>
      <c r="E48" s="18" t="s">
        <v>160</v>
      </c>
      <c r="F48" s="68"/>
      <c r="G48" s="78"/>
      <c r="H48" s="78"/>
      <c r="I48" s="62"/>
      <c r="J48" s="79"/>
      <c r="K48" s="79"/>
      <c r="L48" s="31" t="s">
        <v>171</v>
      </c>
      <c r="M48" s="31" t="s">
        <v>165</v>
      </c>
      <c r="N48" s="54" t="s">
        <v>166</v>
      </c>
    </row>
    <row r="49" spans="2:21" ht="199.5" customHeight="1" x14ac:dyDescent="0.3">
      <c r="B49" s="62"/>
      <c r="C49" s="65"/>
      <c r="D49" s="78"/>
      <c r="E49" s="18" t="s">
        <v>161</v>
      </c>
      <c r="F49" s="68"/>
      <c r="G49" s="78"/>
      <c r="H49" s="78"/>
      <c r="I49" s="62"/>
      <c r="J49" s="79"/>
      <c r="K49" s="79"/>
      <c r="L49" s="40" t="s">
        <v>170</v>
      </c>
      <c r="M49" s="70" t="s">
        <v>169</v>
      </c>
      <c r="N49" s="72" t="s">
        <v>168</v>
      </c>
    </row>
    <row r="50" spans="2:21" ht="46.5" x14ac:dyDescent="0.3">
      <c r="B50" s="62"/>
      <c r="C50" s="65"/>
      <c r="D50" s="78"/>
      <c r="E50" s="18" t="s">
        <v>162</v>
      </c>
      <c r="F50" s="68"/>
      <c r="G50" s="78"/>
      <c r="H50" s="78"/>
      <c r="I50" s="62"/>
      <c r="J50" s="79"/>
      <c r="K50" s="79"/>
      <c r="L50" s="41"/>
      <c r="M50" s="71"/>
      <c r="N50" s="73"/>
    </row>
    <row r="51" spans="2:21" ht="156" customHeight="1" x14ac:dyDescent="0.3">
      <c r="B51" s="63"/>
      <c r="C51" s="66"/>
      <c r="D51" s="75"/>
      <c r="E51" s="18" t="s">
        <v>164</v>
      </c>
      <c r="F51" s="69"/>
      <c r="G51" s="75"/>
      <c r="H51" s="75"/>
      <c r="I51" s="63"/>
      <c r="J51" s="77"/>
      <c r="K51" s="77"/>
      <c r="L51" s="59" t="s">
        <v>205</v>
      </c>
      <c r="M51" s="58" t="s">
        <v>206</v>
      </c>
      <c r="N51" s="54" t="s">
        <v>172</v>
      </c>
    </row>
    <row r="52" spans="2:21" ht="236.15" customHeight="1" x14ac:dyDescent="0.3">
      <c r="B52" s="61">
        <v>7</v>
      </c>
      <c r="C52" s="64" t="s">
        <v>35</v>
      </c>
      <c r="D52" s="74" t="s">
        <v>36</v>
      </c>
      <c r="E52" s="18" t="s">
        <v>37</v>
      </c>
      <c r="F52" s="74" t="s">
        <v>38</v>
      </c>
      <c r="G52" s="61" t="s">
        <v>17</v>
      </c>
      <c r="H52" s="74" t="s">
        <v>55</v>
      </c>
      <c r="I52" s="61" t="s">
        <v>58</v>
      </c>
      <c r="J52" s="76">
        <v>45292</v>
      </c>
      <c r="K52" s="76">
        <v>45657</v>
      </c>
      <c r="L52" s="31" t="s">
        <v>207</v>
      </c>
      <c r="M52" s="31" t="s">
        <v>174</v>
      </c>
      <c r="N52" s="34" t="s">
        <v>175</v>
      </c>
      <c r="U52" s="1">
        <f>SUM(U53)</f>
        <v>0</v>
      </c>
    </row>
    <row r="53" spans="2:21" ht="180" x14ac:dyDescent="0.3">
      <c r="B53" s="63"/>
      <c r="C53" s="66"/>
      <c r="D53" s="75"/>
      <c r="E53" s="48" t="s">
        <v>173</v>
      </c>
      <c r="F53" s="75"/>
      <c r="G53" s="63"/>
      <c r="H53" s="75"/>
      <c r="I53" s="63"/>
      <c r="J53" s="77"/>
      <c r="K53" s="77"/>
      <c r="L53" s="31" t="s">
        <v>208</v>
      </c>
      <c r="M53" s="31" t="s">
        <v>176</v>
      </c>
      <c r="N53" s="31" t="s">
        <v>177</v>
      </c>
    </row>
    <row r="54" spans="2:21" ht="175.5" customHeight="1" x14ac:dyDescent="0.3">
      <c r="B54" s="3"/>
      <c r="C54" s="42"/>
      <c r="D54" s="3"/>
      <c r="E54" s="3"/>
      <c r="F54" s="3"/>
      <c r="G54" s="8"/>
      <c r="H54" s="4"/>
      <c r="I54" s="3"/>
      <c r="J54" s="5"/>
      <c r="K54" s="44"/>
      <c r="L54" s="45"/>
      <c r="M54" s="46"/>
      <c r="N54" s="47"/>
    </row>
    <row r="55" spans="2:21" ht="199.5" customHeight="1" x14ac:dyDescent="0.3">
      <c r="B55" s="3"/>
      <c r="C55" s="42"/>
      <c r="D55" s="3"/>
      <c r="E55" s="3"/>
      <c r="F55" s="3"/>
      <c r="G55" s="8"/>
      <c r="H55" s="4"/>
      <c r="I55" s="3"/>
      <c r="J55" s="5"/>
      <c r="K55" s="5"/>
      <c r="L55" s="43"/>
      <c r="M55" s="11"/>
      <c r="N55" s="7"/>
    </row>
    <row r="56" spans="2:21" ht="167.15" customHeight="1" x14ac:dyDescent="0.3">
      <c r="B56" s="3"/>
      <c r="C56" s="42"/>
      <c r="D56" s="3"/>
      <c r="E56" s="3"/>
      <c r="F56" s="3"/>
      <c r="G56" s="8"/>
      <c r="H56" s="4"/>
      <c r="I56" s="3"/>
      <c r="J56" s="5"/>
      <c r="K56" s="5"/>
      <c r="L56" s="43"/>
      <c r="M56" s="11"/>
      <c r="N56" s="7"/>
    </row>
    <row r="57" spans="2:21" x14ac:dyDescent="0.3">
      <c r="B57" s="3"/>
      <c r="C57" s="42"/>
      <c r="D57" s="3"/>
      <c r="E57" s="3"/>
      <c r="F57" s="3"/>
      <c r="G57" s="8"/>
      <c r="H57" s="4"/>
      <c r="I57" s="3"/>
      <c r="J57" s="5"/>
      <c r="K57" s="5"/>
      <c r="L57" s="6"/>
      <c r="M57" s="11"/>
      <c r="N57" s="7"/>
    </row>
    <row r="58" spans="2:21" ht="132" customHeight="1" x14ac:dyDescent="0.3">
      <c r="B58" s="3"/>
      <c r="C58" s="42"/>
      <c r="D58" s="3"/>
      <c r="E58" s="3"/>
      <c r="F58" s="3"/>
      <c r="G58" s="3"/>
      <c r="H58" s="4"/>
      <c r="I58" s="3"/>
      <c r="J58" s="5"/>
      <c r="K58" s="5"/>
      <c r="L58" s="111"/>
      <c r="M58" s="7"/>
      <c r="N58" s="7"/>
    </row>
    <row r="59" spans="2:21" x14ac:dyDescent="0.3">
      <c r="B59" s="3"/>
      <c r="C59" s="42"/>
      <c r="D59" s="3"/>
      <c r="E59" s="3"/>
      <c r="F59" s="4"/>
      <c r="G59" s="4"/>
      <c r="H59" s="4"/>
      <c r="I59" s="12"/>
      <c r="J59" s="5"/>
      <c r="K59" s="5"/>
      <c r="L59" s="111"/>
      <c r="M59" s="7"/>
      <c r="N59" s="7"/>
    </row>
    <row r="60" spans="2:21" x14ac:dyDescent="0.3">
      <c r="B60" s="112"/>
      <c r="C60" s="113"/>
      <c r="D60" s="114"/>
      <c r="E60" s="3"/>
      <c r="F60" s="3"/>
      <c r="G60" s="3"/>
      <c r="H60" s="4"/>
      <c r="I60" s="3"/>
      <c r="J60" s="5"/>
      <c r="K60" s="5"/>
      <c r="L60" s="6"/>
      <c r="M60" s="7"/>
      <c r="N60" s="7"/>
    </row>
    <row r="61" spans="2:21" ht="192" customHeight="1" x14ac:dyDescent="0.3">
      <c r="B61" s="112"/>
      <c r="C61" s="113"/>
      <c r="D61" s="115"/>
      <c r="E61" s="3"/>
      <c r="F61" s="3"/>
      <c r="G61" s="3"/>
      <c r="H61" s="4"/>
      <c r="I61" s="3"/>
      <c r="J61" s="5"/>
      <c r="K61" s="5"/>
      <c r="L61" s="111"/>
      <c r="M61" s="109"/>
      <c r="N61" s="110"/>
    </row>
    <row r="62" spans="2:21" x14ac:dyDescent="0.3">
      <c r="B62" s="112"/>
      <c r="C62" s="113"/>
      <c r="D62" s="115"/>
      <c r="E62" s="3"/>
      <c r="F62" s="3"/>
      <c r="G62" s="3"/>
      <c r="H62" s="4"/>
      <c r="I62" s="3"/>
      <c r="J62" s="5"/>
      <c r="K62" s="5"/>
      <c r="L62" s="111"/>
      <c r="M62" s="109"/>
      <c r="N62" s="110"/>
    </row>
    <row r="63" spans="2:21" x14ac:dyDescent="0.3">
      <c r="B63" s="112"/>
      <c r="C63" s="113"/>
      <c r="D63" s="115"/>
      <c r="E63" s="3"/>
      <c r="F63" s="3"/>
      <c r="G63" s="3"/>
      <c r="H63" s="4"/>
      <c r="I63" s="3"/>
      <c r="J63" s="5"/>
      <c r="K63" s="5"/>
      <c r="L63" s="6"/>
      <c r="M63" s="7"/>
      <c r="N63" s="7"/>
    </row>
    <row r="64" spans="2:21" x14ac:dyDescent="0.3">
      <c r="B64" s="112"/>
      <c r="C64" s="113"/>
      <c r="D64" s="115"/>
      <c r="E64" s="3"/>
      <c r="F64" s="3"/>
      <c r="G64" s="3"/>
      <c r="H64" s="4"/>
      <c r="I64" s="3"/>
      <c r="J64" s="5"/>
      <c r="K64" s="5"/>
      <c r="L64" s="6"/>
      <c r="M64" s="110"/>
      <c r="N64" s="7"/>
    </row>
    <row r="65" spans="2:14" ht="168" customHeight="1" x14ac:dyDescent="0.3">
      <c r="B65" s="112"/>
      <c r="C65" s="113"/>
      <c r="D65" s="115"/>
      <c r="E65" s="3"/>
      <c r="F65" s="3"/>
      <c r="G65" s="3"/>
      <c r="H65" s="4"/>
      <c r="I65" s="3"/>
      <c r="J65" s="5"/>
      <c r="K65" s="5"/>
      <c r="L65" s="111"/>
      <c r="M65" s="110"/>
      <c r="N65" s="7"/>
    </row>
    <row r="66" spans="2:14" ht="148.5" customHeight="1" x14ac:dyDescent="0.3">
      <c r="B66" s="112"/>
      <c r="C66" s="113"/>
      <c r="D66" s="115"/>
      <c r="E66" s="3"/>
      <c r="F66" s="3"/>
      <c r="G66" s="3"/>
      <c r="H66" s="4"/>
      <c r="I66" s="3"/>
      <c r="J66" s="5"/>
      <c r="K66" s="5"/>
      <c r="L66" s="111"/>
      <c r="M66" s="110"/>
      <c r="N66" s="7"/>
    </row>
    <row r="67" spans="2:14" x14ac:dyDescent="0.3">
      <c r="B67" s="112"/>
      <c r="C67" s="113"/>
      <c r="D67" s="115"/>
      <c r="E67" s="3"/>
      <c r="F67" s="3"/>
      <c r="G67" s="3"/>
      <c r="H67" s="4"/>
      <c r="I67" s="3"/>
      <c r="J67" s="5"/>
      <c r="K67" s="5"/>
      <c r="L67" s="6"/>
      <c r="M67" s="110"/>
      <c r="N67" s="7"/>
    </row>
    <row r="68" spans="2:14" ht="175" customHeight="1" x14ac:dyDescent="0.3">
      <c r="B68" s="112"/>
      <c r="C68" s="113"/>
      <c r="D68" s="115"/>
      <c r="E68" s="3"/>
      <c r="F68" s="3"/>
      <c r="G68" s="3"/>
      <c r="H68" s="4"/>
      <c r="I68" s="12"/>
      <c r="J68" s="5"/>
      <c r="K68" s="5"/>
      <c r="L68" s="6"/>
      <c r="M68" s="7"/>
      <c r="N68" s="7"/>
    </row>
    <row r="69" spans="2:14" ht="108" customHeight="1" x14ac:dyDescent="0.3">
      <c r="B69" s="112"/>
      <c r="C69" s="113"/>
      <c r="D69" s="115"/>
      <c r="E69" s="3"/>
      <c r="F69" s="3"/>
      <c r="G69" s="3"/>
      <c r="H69" s="4"/>
      <c r="I69" s="3"/>
      <c r="J69" s="5"/>
      <c r="K69" s="5"/>
      <c r="L69" s="6"/>
      <c r="M69" s="7"/>
      <c r="N69" s="7"/>
    </row>
    <row r="70" spans="2:14" x14ac:dyDescent="0.3">
      <c r="B70" s="112"/>
      <c r="C70" s="113"/>
      <c r="D70" s="115"/>
      <c r="E70" s="3"/>
      <c r="F70" s="3"/>
      <c r="G70" s="3"/>
      <c r="H70" s="4"/>
      <c r="I70" s="3"/>
      <c r="J70" s="5"/>
      <c r="K70" s="5"/>
      <c r="L70" s="6"/>
      <c r="M70" s="7"/>
      <c r="N70" s="7"/>
    </row>
    <row r="71" spans="2:14" x14ac:dyDescent="0.3">
      <c r="B71" s="112"/>
      <c r="C71" s="113"/>
      <c r="D71" s="115"/>
      <c r="E71" s="3"/>
      <c r="F71" s="3"/>
      <c r="G71" s="3"/>
      <c r="H71" s="4"/>
      <c r="I71" s="3"/>
      <c r="J71" s="5"/>
      <c r="K71" s="5"/>
      <c r="L71" s="6"/>
      <c r="M71" s="9"/>
      <c r="N71" s="6"/>
    </row>
    <row r="72" spans="2:14" ht="228" customHeight="1" x14ac:dyDescent="0.3">
      <c r="B72" s="112"/>
      <c r="C72" s="113"/>
      <c r="D72" s="115"/>
      <c r="E72" s="3"/>
      <c r="F72" s="3"/>
      <c r="G72" s="3"/>
      <c r="H72" s="4"/>
      <c r="I72" s="3"/>
      <c r="J72" s="5"/>
      <c r="K72" s="5"/>
      <c r="L72" s="111"/>
      <c r="M72" s="110"/>
      <c r="N72" s="110"/>
    </row>
    <row r="73" spans="2:14" ht="132" customHeight="1" x14ac:dyDescent="0.3">
      <c r="B73" s="112"/>
      <c r="C73" s="113"/>
      <c r="D73" s="115"/>
      <c r="E73" s="3"/>
      <c r="F73" s="3"/>
      <c r="G73" s="3"/>
      <c r="H73" s="4"/>
      <c r="I73" s="3"/>
      <c r="J73" s="5"/>
      <c r="K73" s="5"/>
      <c r="L73" s="111"/>
      <c r="M73" s="110"/>
      <c r="N73" s="110"/>
    </row>
    <row r="74" spans="2:14" x14ac:dyDescent="0.3">
      <c r="B74" s="112"/>
      <c r="C74" s="113"/>
      <c r="D74" s="115"/>
      <c r="E74" s="3"/>
      <c r="F74" s="3"/>
      <c r="G74" s="3"/>
      <c r="H74" s="4"/>
      <c r="I74" s="3"/>
      <c r="J74" s="5"/>
      <c r="K74" s="5"/>
      <c r="L74" s="6"/>
      <c r="M74" s="7"/>
      <c r="N74" s="7"/>
    </row>
    <row r="75" spans="2:14" x14ac:dyDescent="0.3">
      <c r="B75" s="112"/>
      <c r="C75" s="113"/>
      <c r="D75" s="115"/>
      <c r="E75" s="3"/>
      <c r="F75" s="3"/>
      <c r="G75" s="3"/>
      <c r="H75" s="4"/>
      <c r="I75" s="3"/>
      <c r="J75" s="5"/>
      <c r="K75" s="5"/>
      <c r="L75" s="6"/>
      <c r="M75" s="7"/>
      <c r="N75" s="7"/>
    </row>
    <row r="76" spans="2:14" x14ac:dyDescent="0.3">
      <c r="B76" s="112"/>
      <c r="C76" s="113"/>
      <c r="D76" s="115"/>
      <c r="E76" s="3"/>
      <c r="F76" s="3"/>
      <c r="G76" s="3"/>
      <c r="H76" s="4"/>
      <c r="I76" s="3"/>
      <c r="J76" s="5"/>
      <c r="K76" s="5"/>
      <c r="L76" s="6"/>
      <c r="M76" s="7"/>
      <c r="N76" s="7"/>
    </row>
    <row r="77" spans="2:14" x14ac:dyDescent="0.3">
      <c r="B77" s="112"/>
      <c r="C77" s="113"/>
      <c r="D77" s="114"/>
      <c r="E77" s="3"/>
      <c r="F77" s="3"/>
      <c r="G77" s="3"/>
      <c r="H77" s="4"/>
      <c r="I77" s="3"/>
      <c r="J77" s="5"/>
      <c r="K77" s="5"/>
      <c r="L77" s="7"/>
      <c r="M77" s="11"/>
      <c r="N77" s="6"/>
    </row>
    <row r="78" spans="2:14" x14ac:dyDescent="0.3">
      <c r="B78" s="112"/>
      <c r="C78" s="113"/>
      <c r="D78" s="114"/>
      <c r="E78" s="3"/>
      <c r="F78" s="3"/>
      <c r="G78" s="3"/>
      <c r="H78" s="4"/>
      <c r="I78" s="3"/>
      <c r="J78" s="5"/>
      <c r="K78" s="5"/>
      <c r="L78" s="6"/>
      <c r="M78" s="7"/>
      <c r="N78" s="6"/>
    </row>
    <row r="79" spans="2:14" x14ac:dyDescent="0.3">
      <c r="B79" s="112"/>
      <c r="C79" s="113"/>
      <c r="D79" s="114"/>
      <c r="E79" s="3"/>
      <c r="F79" s="3"/>
      <c r="G79" s="3"/>
      <c r="H79" s="4"/>
      <c r="I79" s="3"/>
      <c r="J79" s="5"/>
      <c r="K79" s="5"/>
      <c r="L79" s="6"/>
      <c r="M79" s="7"/>
      <c r="N79" s="7"/>
    </row>
    <row r="80" spans="2:14" x14ac:dyDescent="0.3">
      <c r="B80" s="112"/>
      <c r="C80" s="113"/>
      <c r="D80" s="114"/>
      <c r="E80" s="3"/>
      <c r="F80" s="3"/>
      <c r="G80" s="3"/>
      <c r="H80" s="4"/>
      <c r="I80" s="3"/>
      <c r="J80" s="5"/>
      <c r="K80" s="5"/>
      <c r="L80" s="6"/>
      <c r="M80" s="7"/>
      <c r="N80" s="7"/>
    </row>
    <row r="81" spans="2:14" ht="130.5" customHeight="1" x14ac:dyDescent="0.3">
      <c r="B81" s="112"/>
      <c r="C81" s="113"/>
      <c r="D81" s="114"/>
      <c r="E81" s="3"/>
      <c r="F81" s="3"/>
      <c r="G81" s="3"/>
      <c r="H81" s="4"/>
      <c r="I81" s="3"/>
      <c r="J81" s="5"/>
      <c r="K81" s="5"/>
      <c r="L81" s="6"/>
      <c r="M81" s="11"/>
      <c r="N81" s="6"/>
    </row>
    <row r="82" spans="2:14" x14ac:dyDescent="0.3">
      <c r="B82" s="112"/>
      <c r="C82" s="113"/>
      <c r="D82" s="114"/>
      <c r="E82" s="3"/>
      <c r="F82" s="3"/>
      <c r="G82" s="3"/>
      <c r="H82" s="4"/>
      <c r="I82" s="3"/>
      <c r="J82" s="5"/>
      <c r="K82" s="5"/>
      <c r="L82" s="6"/>
      <c r="M82" s="7"/>
      <c r="N82" s="7"/>
    </row>
    <row r="83" spans="2:14" x14ac:dyDescent="0.3">
      <c r="B83" s="112"/>
      <c r="C83" s="113"/>
      <c r="D83" s="114"/>
      <c r="E83" s="3"/>
      <c r="F83" s="3"/>
      <c r="G83" s="3"/>
      <c r="H83" s="4"/>
      <c r="I83" s="3"/>
      <c r="J83" s="5"/>
      <c r="K83" s="5"/>
      <c r="L83" s="6"/>
      <c r="M83" s="7"/>
      <c r="N83" s="6"/>
    </row>
    <row r="84" spans="2:14" x14ac:dyDescent="0.3">
      <c r="B84" s="112"/>
      <c r="C84" s="113"/>
      <c r="D84" s="114"/>
      <c r="E84" s="3"/>
      <c r="F84" s="3"/>
      <c r="G84" s="3"/>
      <c r="H84" s="4"/>
      <c r="I84" s="3"/>
      <c r="J84" s="5"/>
      <c r="K84" s="5"/>
      <c r="L84" s="7"/>
      <c r="M84" s="7"/>
      <c r="N84" s="7"/>
    </row>
    <row r="85" spans="2:14" x14ac:dyDescent="0.3">
      <c r="B85" s="112"/>
      <c r="C85" s="113"/>
      <c r="D85" s="114"/>
      <c r="E85" s="3"/>
      <c r="F85" s="3"/>
      <c r="G85" s="3"/>
      <c r="H85" s="4"/>
      <c r="I85" s="3"/>
      <c r="J85" s="5"/>
      <c r="K85" s="5"/>
      <c r="L85" s="6"/>
      <c r="M85" s="7"/>
      <c r="N85" s="7"/>
    </row>
    <row r="86" spans="2:14" x14ac:dyDescent="0.3">
      <c r="B86" s="112"/>
      <c r="C86" s="113"/>
      <c r="D86" s="114"/>
      <c r="E86" s="3"/>
      <c r="F86" s="3"/>
      <c r="G86" s="3"/>
      <c r="H86" s="4"/>
      <c r="I86" s="3"/>
      <c r="J86" s="5"/>
      <c r="K86" s="5"/>
      <c r="L86" s="6"/>
      <c r="M86" s="7"/>
      <c r="N86" s="7"/>
    </row>
    <row r="87" spans="2:14" x14ac:dyDescent="0.3">
      <c r="B87" s="112"/>
      <c r="C87" s="113"/>
      <c r="D87" s="114"/>
      <c r="E87" s="3"/>
      <c r="F87" s="3"/>
      <c r="G87" s="3"/>
      <c r="H87" s="4"/>
      <c r="I87" s="3"/>
      <c r="J87" s="5"/>
      <c r="K87" s="5"/>
      <c r="L87" s="6"/>
      <c r="M87" s="7"/>
      <c r="N87" s="7"/>
    </row>
    <row r="88" spans="2:14" x14ac:dyDescent="0.3">
      <c r="B88" s="112"/>
      <c r="C88" s="113"/>
      <c r="D88" s="114"/>
      <c r="E88" s="3"/>
      <c r="F88" s="3"/>
      <c r="G88" s="3"/>
      <c r="H88" s="4"/>
      <c r="I88" s="3"/>
      <c r="J88" s="5"/>
      <c r="K88" s="5"/>
      <c r="L88" s="6"/>
      <c r="M88" s="7"/>
      <c r="N88" s="6"/>
    </row>
    <row r="89" spans="2:14" x14ac:dyDescent="0.3">
      <c r="B89" s="112"/>
      <c r="C89" s="113"/>
      <c r="D89" s="114"/>
      <c r="E89" s="3"/>
      <c r="F89" s="3"/>
      <c r="G89" s="3"/>
      <c r="H89" s="4"/>
      <c r="I89" s="3"/>
      <c r="J89" s="5"/>
      <c r="K89" s="5"/>
      <c r="L89" s="7"/>
      <c r="M89" s="7"/>
      <c r="N89" s="6"/>
    </row>
    <row r="90" spans="2:14" ht="118.5" customHeight="1" x14ac:dyDescent="0.3">
      <c r="B90" s="112"/>
      <c r="C90" s="113"/>
      <c r="D90" s="114"/>
      <c r="E90" s="3"/>
      <c r="F90" s="3"/>
      <c r="G90" s="3"/>
      <c r="H90" s="4"/>
      <c r="I90" s="3"/>
      <c r="J90" s="5"/>
      <c r="K90" s="5"/>
      <c r="L90" s="6"/>
      <c r="M90" s="7"/>
      <c r="N90" s="6"/>
    </row>
    <row r="91" spans="2:14" x14ac:dyDescent="0.3">
      <c r="B91" s="112"/>
      <c r="C91" s="113"/>
      <c r="D91" s="114"/>
      <c r="E91" s="3"/>
      <c r="F91" s="3"/>
      <c r="G91" s="3"/>
      <c r="H91" s="4"/>
      <c r="I91" s="3"/>
      <c r="J91" s="5"/>
      <c r="K91" s="5"/>
      <c r="L91" s="6"/>
      <c r="M91" s="7"/>
      <c r="N91" s="7"/>
    </row>
    <row r="92" spans="2:14" x14ac:dyDescent="0.3">
      <c r="B92" s="112"/>
      <c r="C92" s="113"/>
      <c r="D92" s="114"/>
      <c r="E92" s="3"/>
      <c r="F92" s="3"/>
      <c r="G92" s="3"/>
      <c r="H92" s="4"/>
      <c r="I92" s="3"/>
      <c r="J92" s="5"/>
      <c r="K92" s="5"/>
      <c r="L92" s="7"/>
      <c r="M92" s="10"/>
      <c r="N92" s="7"/>
    </row>
    <row r="93" spans="2:14" x14ac:dyDescent="0.3">
      <c r="B93" s="12"/>
      <c r="C93" s="13"/>
      <c r="D93" s="4"/>
      <c r="E93" s="14"/>
      <c r="F93" s="3"/>
      <c r="G93" s="3"/>
      <c r="H93" s="4"/>
      <c r="I93" s="3"/>
      <c r="J93" s="5"/>
      <c r="K93" s="5"/>
      <c r="L93" s="6"/>
      <c r="M93" s="7"/>
      <c r="N93" s="7"/>
    </row>
    <row r="94" spans="2:14" x14ac:dyDescent="0.3">
      <c r="B94" s="12"/>
      <c r="C94" s="13"/>
      <c r="D94" s="4"/>
      <c r="E94" s="3"/>
      <c r="F94" s="3"/>
      <c r="G94" s="3"/>
      <c r="H94" s="4"/>
      <c r="I94" s="3"/>
      <c r="J94" s="5"/>
      <c r="K94" s="5"/>
      <c r="L94" s="6"/>
      <c r="M94" s="7"/>
      <c r="N94" s="7"/>
    </row>
    <row r="95" spans="2:14" x14ac:dyDescent="0.3">
      <c r="B95" s="12"/>
      <c r="C95" s="13"/>
      <c r="D95" s="4"/>
      <c r="E95" s="3"/>
      <c r="F95" s="3"/>
      <c r="G95" s="3"/>
      <c r="H95" s="4"/>
      <c r="I95" s="3"/>
      <c r="J95" s="5"/>
      <c r="K95" s="5"/>
      <c r="L95" s="6"/>
      <c r="M95" s="110"/>
      <c r="N95" s="7"/>
    </row>
    <row r="96" spans="2:14" x14ac:dyDescent="0.3">
      <c r="B96" s="12"/>
      <c r="C96" s="13"/>
      <c r="D96" s="4"/>
      <c r="E96" s="3"/>
      <c r="F96" s="3"/>
      <c r="G96" s="3"/>
      <c r="H96" s="4"/>
      <c r="I96" s="3"/>
      <c r="J96" s="5"/>
      <c r="K96" s="5"/>
      <c r="L96" s="7"/>
      <c r="M96" s="110"/>
      <c r="N96" s="7"/>
    </row>
    <row r="97" spans="2:14" ht="168" customHeight="1" x14ac:dyDescent="0.3">
      <c r="B97" s="12"/>
      <c r="C97" s="13"/>
      <c r="D97" s="4"/>
      <c r="E97" s="3"/>
      <c r="F97" s="3"/>
      <c r="G97" s="3"/>
      <c r="H97" s="4"/>
      <c r="I97" s="3"/>
      <c r="J97" s="5"/>
      <c r="K97" s="5"/>
      <c r="L97" s="111"/>
      <c r="M97" s="110"/>
      <c r="N97" s="110"/>
    </row>
    <row r="98" spans="2:14" x14ac:dyDescent="0.3">
      <c r="B98" s="12"/>
      <c r="C98" s="13"/>
      <c r="D98" s="4"/>
      <c r="E98" s="3"/>
      <c r="F98" s="3"/>
      <c r="G98" s="3"/>
      <c r="H98" s="4"/>
      <c r="I98" s="3"/>
      <c r="J98" s="5"/>
      <c r="K98" s="5"/>
      <c r="L98" s="111"/>
      <c r="M98" s="110"/>
      <c r="N98" s="110"/>
    </row>
    <row r="99" spans="2:14" x14ac:dyDescent="0.3">
      <c r="B99" s="112"/>
      <c r="C99" s="113"/>
      <c r="D99" s="114"/>
      <c r="E99" s="3"/>
      <c r="F99" s="3"/>
      <c r="G99" s="3"/>
      <c r="H99" s="4"/>
      <c r="I99" s="3"/>
      <c r="J99" s="5"/>
      <c r="K99" s="5"/>
      <c r="L99" s="6"/>
      <c r="M99" s="11"/>
      <c r="N99" s="7"/>
    </row>
    <row r="100" spans="2:14" x14ac:dyDescent="0.3">
      <c r="B100" s="112"/>
      <c r="C100" s="113"/>
      <c r="D100" s="114"/>
      <c r="E100" s="3"/>
      <c r="F100" s="3"/>
      <c r="G100" s="3"/>
      <c r="H100" s="4"/>
      <c r="I100" s="3"/>
      <c r="J100" s="5"/>
      <c r="K100" s="5"/>
      <c r="L100" s="6"/>
      <c r="M100" s="7"/>
      <c r="N100" s="15"/>
    </row>
    <row r="101" spans="2:14" ht="267.64999999999998" customHeight="1" x14ac:dyDescent="0.3">
      <c r="B101" s="112"/>
      <c r="C101" s="113"/>
      <c r="D101" s="114"/>
      <c r="E101" s="3"/>
      <c r="F101" s="3"/>
      <c r="G101" s="3"/>
      <c r="H101" s="4"/>
      <c r="I101" s="3"/>
      <c r="J101" s="5"/>
      <c r="K101" s="5"/>
      <c r="L101" s="6"/>
      <c r="M101" s="7"/>
      <c r="N101" s="7"/>
    </row>
    <row r="102" spans="2:14" x14ac:dyDescent="0.3">
      <c r="B102" s="112"/>
      <c r="C102" s="113"/>
      <c r="D102" s="114"/>
      <c r="E102" s="3"/>
      <c r="F102" s="3"/>
      <c r="G102" s="3"/>
      <c r="H102" s="4"/>
      <c r="I102" s="3"/>
      <c r="J102" s="5"/>
      <c r="K102" s="5"/>
      <c r="L102" s="6"/>
      <c r="M102" s="7"/>
      <c r="N102" s="6"/>
    </row>
    <row r="103" spans="2:14" x14ac:dyDescent="0.3">
      <c r="B103" s="112"/>
      <c r="C103" s="113"/>
      <c r="D103" s="114"/>
      <c r="E103" s="3"/>
      <c r="F103" s="3"/>
      <c r="G103" s="3"/>
      <c r="H103" s="4"/>
      <c r="I103" s="3"/>
      <c r="J103" s="5"/>
      <c r="K103" s="5"/>
      <c r="L103" s="6"/>
      <c r="M103" s="7"/>
      <c r="N103" s="7"/>
    </row>
    <row r="104" spans="2:14" x14ac:dyDescent="0.3">
      <c r="B104" s="112"/>
      <c r="C104" s="113"/>
      <c r="D104" s="114"/>
      <c r="E104" s="3"/>
      <c r="F104" s="3"/>
      <c r="G104" s="3"/>
      <c r="H104" s="4"/>
      <c r="I104" s="3"/>
      <c r="J104" s="5"/>
      <c r="K104" s="5"/>
      <c r="L104" s="6"/>
      <c r="M104" s="7"/>
      <c r="N104" s="7"/>
    </row>
    <row r="105" spans="2:14" x14ac:dyDescent="0.3">
      <c r="B105" s="112"/>
      <c r="C105" s="113"/>
      <c r="D105" s="114"/>
      <c r="E105" s="3"/>
      <c r="F105" s="3"/>
      <c r="G105" s="3"/>
      <c r="H105" s="4"/>
      <c r="I105" s="3"/>
      <c r="J105" s="5"/>
      <c r="K105" s="5"/>
      <c r="L105" s="6"/>
      <c r="M105" s="7"/>
      <c r="N105" s="7"/>
    </row>
    <row r="106" spans="2:14" x14ac:dyDescent="0.3">
      <c r="B106" s="112"/>
      <c r="C106" s="113"/>
      <c r="D106" s="114"/>
      <c r="E106" s="3"/>
      <c r="F106" s="3"/>
      <c r="G106" s="3"/>
      <c r="H106" s="4"/>
      <c r="I106" s="3"/>
      <c r="J106" s="5"/>
      <c r="K106" s="5"/>
      <c r="L106" s="6"/>
      <c r="M106" s="7"/>
      <c r="N106" s="7"/>
    </row>
    <row r="107" spans="2:14" x14ac:dyDescent="0.3">
      <c r="B107" s="112"/>
      <c r="C107" s="113"/>
      <c r="D107" s="114"/>
      <c r="E107" s="3"/>
      <c r="F107" s="3"/>
      <c r="G107" s="3"/>
      <c r="H107" s="4"/>
      <c r="I107" s="3"/>
      <c r="J107" s="3"/>
      <c r="K107" s="3"/>
      <c r="L107" s="3"/>
      <c r="M107" s="3"/>
      <c r="N107" s="3"/>
    </row>
  </sheetData>
  <mergeCells count="106">
    <mergeCell ref="B8:N10"/>
    <mergeCell ref="B1:N7"/>
    <mergeCell ref="B14:B19"/>
    <mergeCell ref="B29:B36"/>
    <mergeCell ref="C14:C19"/>
    <mergeCell ref="D14:D19"/>
    <mergeCell ref="C29:C36"/>
    <mergeCell ref="F14:F18"/>
    <mergeCell ref="G14:G18"/>
    <mergeCell ref="H14:H18"/>
    <mergeCell ref="I14:I18"/>
    <mergeCell ref="J14:J18"/>
    <mergeCell ref="K14:K18"/>
    <mergeCell ref="J19:J21"/>
    <mergeCell ref="K19:K21"/>
    <mergeCell ref="J22:J28"/>
    <mergeCell ref="L12:N12"/>
    <mergeCell ref="B12:K12"/>
    <mergeCell ref="F19:F21"/>
    <mergeCell ref="G19:G21"/>
    <mergeCell ref="H19:H21"/>
    <mergeCell ref="I19:I21"/>
    <mergeCell ref="C22:C28"/>
    <mergeCell ref="D22:D28"/>
    <mergeCell ref="B99:B107"/>
    <mergeCell ref="B60:B76"/>
    <mergeCell ref="B77:B82"/>
    <mergeCell ref="B83:B92"/>
    <mergeCell ref="C77:C82"/>
    <mergeCell ref="D77:D82"/>
    <mergeCell ref="C83:C92"/>
    <mergeCell ref="D83:D92"/>
    <mergeCell ref="L58:L59"/>
    <mergeCell ref="L61:L62"/>
    <mergeCell ref="C99:C107"/>
    <mergeCell ref="D99:D107"/>
    <mergeCell ref="C60:C76"/>
    <mergeCell ref="D60:D76"/>
    <mergeCell ref="M61:M62"/>
    <mergeCell ref="M95:M96"/>
    <mergeCell ref="M97:M98"/>
    <mergeCell ref="L97:L98"/>
    <mergeCell ref="N97:N98"/>
    <mergeCell ref="N61:N62"/>
    <mergeCell ref="M64:M67"/>
    <mergeCell ref="L65:L66"/>
    <mergeCell ref="L72:L73"/>
    <mergeCell ref="M72:M73"/>
    <mergeCell ref="N72:N73"/>
    <mergeCell ref="F22:F28"/>
    <mergeCell ref="G22:G28"/>
    <mergeCell ref="H22:H28"/>
    <mergeCell ref="I22:I28"/>
    <mergeCell ref="K22:K28"/>
    <mergeCell ref="L27:L28"/>
    <mergeCell ref="D29:D32"/>
    <mergeCell ref="G29:G32"/>
    <mergeCell ref="H29:H32"/>
    <mergeCell ref="I29:I32"/>
    <mergeCell ref="J29:J32"/>
    <mergeCell ref="K29:K32"/>
    <mergeCell ref="J33:J36"/>
    <mergeCell ref="G43:G46"/>
    <mergeCell ref="H43:H46"/>
    <mergeCell ref="I43:I46"/>
    <mergeCell ref="J43:J46"/>
    <mergeCell ref="F47:F51"/>
    <mergeCell ref="G47:G51"/>
    <mergeCell ref="K33:K36"/>
    <mergeCell ref="C37:C42"/>
    <mergeCell ref="D37:D42"/>
    <mergeCell ref="F37:F42"/>
    <mergeCell ref="G37:G42"/>
    <mergeCell ref="H37:H42"/>
    <mergeCell ref="I37:I42"/>
    <mergeCell ref="J37:J42"/>
    <mergeCell ref="K37:K42"/>
    <mergeCell ref="D33:D36"/>
    <mergeCell ref="F33:F34"/>
    <mergeCell ref="G33:G36"/>
    <mergeCell ref="H33:H36"/>
    <mergeCell ref="I33:I36"/>
    <mergeCell ref="K43:K46"/>
    <mergeCell ref="B37:B42"/>
    <mergeCell ref="B43:B46"/>
    <mergeCell ref="C43:C46"/>
    <mergeCell ref="D43:D46"/>
    <mergeCell ref="F43:F46"/>
    <mergeCell ref="M49:M50"/>
    <mergeCell ref="N49:N50"/>
    <mergeCell ref="B52:B53"/>
    <mergeCell ref="C52:C53"/>
    <mergeCell ref="D52:D53"/>
    <mergeCell ref="F52:F53"/>
    <mergeCell ref="G52:G53"/>
    <mergeCell ref="H52:H53"/>
    <mergeCell ref="I52:I53"/>
    <mergeCell ref="J52:J53"/>
    <mergeCell ref="K52:K53"/>
    <mergeCell ref="H47:H51"/>
    <mergeCell ref="I47:I51"/>
    <mergeCell ref="J47:J51"/>
    <mergeCell ref="K47:K51"/>
    <mergeCell ref="B47:B51"/>
    <mergeCell ref="C47:C51"/>
    <mergeCell ref="D47:D51"/>
  </mergeCells>
  <pageMargins left="0.25" right="0.25" top="0.75" bottom="0.75" header="0.3" footer="0.3"/>
  <pageSetup paperSize="9"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Progress Report</vt:lpstr>
      <vt:lpstr>'Progress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Adelusi Taye Titus</dc:creator>
  <cp:lastModifiedBy>ADELUSI TAYE TITUS</cp:lastModifiedBy>
  <cp:lastPrinted>2025-06-04T09:44:53Z</cp:lastPrinted>
  <dcterms:created xsi:type="dcterms:W3CDTF">2024-05-29T10:01:58Z</dcterms:created>
  <dcterms:modified xsi:type="dcterms:W3CDTF">2025-07-28T22:24:47Z</dcterms:modified>
</cp:coreProperties>
</file>